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ukishimizu\Documents\Visual Studio 2012\Projects\AnsFinder\AnsFinder\excel\"/>
    </mc:Choice>
  </mc:AlternateContent>
  <bookViews>
    <workbookView xWindow="0" yWindow="0" windowWidth="21600" windowHeight="10335" activeTab="3"/>
  </bookViews>
  <sheets>
    <sheet name="問題" sheetId="1" r:id="rId1"/>
    <sheet name="INSERT" sheetId="2" r:id="rId2"/>
    <sheet name="問題02" sheetId="4" r:id="rId3"/>
    <sheet name="INSERT02" sheetId="5"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00" i="5" l="1"/>
  <c r="E1000" i="5"/>
  <c r="C1000" i="5"/>
  <c r="G999" i="5"/>
  <c r="E999" i="5"/>
  <c r="C999" i="5"/>
  <c r="G998" i="5"/>
  <c r="E998" i="5"/>
  <c r="C998" i="5"/>
  <c r="G997" i="5"/>
  <c r="E997" i="5"/>
  <c r="C997" i="5"/>
  <c r="G996" i="5"/>
  <c r="E996" i="5"/>
  <c r="C996" i="5"/>
  <c r="G995" i="5"/>
  <c r="E995" i="5"/>
  <c r="C995" i="5"/>
  <c r="G994" i="5"/>
  <c r="E994" i="5"/>
  <c r="C994" i="5"/>
  <c r="G993" i="5"/>
  <c r="E993" i="5"/>
  <c r="C993" i="5"/>
  <c r="G992" i="5"/>
  <c r="E992" i="5"/>
  <c r="C992" i="5"/>
  <c r="G991" i="5"/>
  <c r="E991" i="5"/>
  <c r="C991" i="5"/>
  <c r="G990" i="5"/>
  <c r="E990" i="5"/>
  <c r="C990" i="5"/>
  <c r="G989" i="5"/>
  <c r="E989" i="5"/>
  <c r="C989" i="5"/>
  <c r="G988" i="5"/>
  <c r="E988" i="5"/>
  <c r="C988" i="5"/>
  <c r="G987" i="5"/>
  <c r="E987" i="5"/>
  <c r="C987" i="5"/>
  <c r="G986" i="5"/>
  <c r="E986" i="5"/>
  <c r="C986" i="5"/>
  <c r="G985" i="5"/>
  <c r="E985" i="5"/>
  <c r="C985" i="5"/>
  <c r="G984" i="5"/>
  <c r="E984" i="5"/>
  <c r="C984" i="5"/>
  <c r="G983" i="5"/>
  <c r="E983" i="5"/>
  <c r="C983" i="5"/>
  <c r="G982" i="5"/>
  <c r="E982" i="5"/>
  <c r="C982" i="5"/>
  <c r="G981" i="5"/>
  <c r="E981" i="5"/>
  <c r="C981" i="5"/>
  <c r="G980" i="5"/>
  <c r="E980" i="5"/>
  <c r="C980" i="5"/>
  <c r="G979" i="5"/>
  <c r="E979" i="5"/>
  <c r="C979" i="5"/>
  <c r="G978" i="5"/>
  <c r="E978" i="5"/>
  <c r="C978" i="5"/>
  <c r="G977" i="5"/>
  <c r="E977" i="5"/>
  <c r="C977" i="5"/>
  <c r="G976" i="5"/>
  <c r="E976" i="5"/>
  <c r="C976" i="5"/>
  <c r="G975" i="5"/>
  <c r="E975" i="5"/>
  <c r="C975" i="5"/>
  <c r="G974" i="5"/>
  <c r="E974" i="5"/>
  <c r="C974" i="5"/>
  <c r="G973" i="5"/>
  <c r="E973" i="5"/>
  <c r="C973" i="5"/>
  <c r="G972" i="5"/>
  <c r="E972" i="5"/>
  <c r="C972" i="5"/>
  <c r="G971" i="5"/>
  <c r="E971" i="5"/>
  <c r="C971" i="5"/>
  <c r="G970" i="5"/>
  <c r="E970" i="5"/>
  <c r="C970" i="5"/>
  <c r="G969" i="5"/>
  <c r="E969" i="5"/>
  <c r="C969" i="5"/>
  <c r="G968" i="5"/>
  <c r="E968" i="5"/>
  <c r="C968" i="5"/>
  <c r="G967" i="5"/>
  <c r="E967" i="5"/>
  <c r="C967" i="5"/>
  <c r="G966" i="5"/>
  <c r="E966" i="5"/>
  <c r="C966" i="5"/>
  <c r="G965" i="5"/>
  <c r="E965" i="5"/>
  <c r="C965" i="5"/>
  <c r="G964" i="5"/>
  <c r="E964" i="5"/>
  <c r="C964" i="5"/>
  <c r="G963" i="5"/>
  <c r="E963" i="5"/>
  <c r="C963" i="5"/>
  <c r="G962" i="5"/>
  <c r="E962" i="5"/>
  <c r="C962" i="5"/>
  <c r="G961" i="5"/>
  <c r="E961" i="5"/>
  <c r="C961" i="5"/>
  <c r="G960" i="5"/>
  <c r="E960" i="5"/>
  <c r="C960" i="5"/>
  <c r="G959" i="5"/>
  <c r="E959" i="5"/>
  <c r="C959" i="5"/>
  <c r="G958" i="5"/>
  <c r="F1000" i="5"/>
  <c r="H999" i="5"/>
  <c r="D999" i="5"/>
  <c r="F998" i="5"/>
  <c r="H997" i="5"/>
  <c r="D997" i="5"/>
  <c r="F996" i="5"/>
  <c r="H995" i="5"/>
  <c r="D995" i="5"/>
  <c r="F994" i="5"/>
  <c r="H993" i="5"/>
  <c r="D993" i="5"/>
  <c r="F992" i="5"/>
  <c r="H991" i="5"/>
  <c r="D991" i="5"/>
  <c r="F990" i="5"/>
  <c r="H989" i="5"/>
  <c r="D989" i="5"/>
  <c r="F988" i="5"/>
  <c r="H987" i="5"/>
  <c r="D987" i="5"/>
  <c r="F986" i="5"/>
  <c r="H985" i="5"/>
  <c r="D985" i="5"/>
  <c r="F984" i="5"/>
  <c r="H983" i="5"/>
  <c r="D983" i="5"/>
  <c r="F982" i="5"/>
  <c r="H981" i="5"/>
  <c r="D981" i="5"/>
  <c r="F980" i="5"/>
  <c r="H979" i="5"/>
  <c r="D979" i="5"/>
  <c r="F978" i="5"/>
  <c r="H977" i="5"/>
  <c r="D977" i="5"/>
  <c r="F976" i="5"/>
  <c r="H975" i="5"/>
  <c r="D975" i="5"/>
  <c r="F974" i="5"/>
  <c r="H973" i="5"/>
  <c r="D973" i="5"/>
  <c r="F972" i="5"/>
  <c r="H971" i="5"/>
  <c r="D971" i="5"/>
  <c r="F970" i="5"/>
  <c r="H969" i="5"/>
  <c r="D969" i="5"/>
  <c r="F968" i="5"/>
  <c r="H967" i="5"/>
  <c r="D967" i="5"/>
  <c r="F966" i="5"/>
  <c r="H965" i="5"/>
  <c r="D965" i="5"/>
  <c r="F964" i="5"/>
  <c r="H963" i="5"/>
  <c r="D963" i="5"/>
  <c r="F962" i="5"/>
  <c r="H961" i="5"/>
  <c r="D961" i="5"/>
  <c r="F960" i="5"/>
  <c r="H959" i="5"/>
  <c r="D959" i="5"/>
  <c r="F958" i="5"/>
  <c r="D958" i="5"/>
  <c r="H957" i="5"/>
  <c r="F957" i="5"/>
  <c r="D957" i="5"/>
  <c r="H956" i="5"/>
  <c r="F956" i="5"/>
  <c r="D956" i="5"/>
  <c r="H955" i="5"/>
  <c r="F955" i="5"/>
  <c r="D955" i="5"/>
  <c r="H954" i="5"/>
  <c r="F954" i="5"/>
  <c r="D954" i="5"/>
  <c r="H953" i="5"/>
  <c r="F953" i="5"/>
  <c r="D953" i="5"/>
  <c r="H952" i="5"/>
  <c r="F952" i="5"/>
  <c r="D952" i="5"/>
  <c r="H951" i="5"/>
  <c r="F951" i="5"/>
  <c r="D951" i="5"/>
  <c r="H950" i="5"/>
  <c r="F950" i="5"/>
  <c r="D950" i="5"/>
  <c r="H949" i="5"/>
  <c r="F949" i="5"/>
  <c r="D949" i="5"/>
  <c r="H948" i="5"/>
  <c r="F948" i="5"/>
  <c r="D948" i="5"/>
  <c r="H947" i="5"/>
  <c r="F947" i="5"/>
  <c r="D947" i="5"/>
  <c r="H946" i="5"/>
  <c r="F946" i="5"/>
  <c r="D946" i="5"/>
  <c r="H945" i="5"/>
  <c r="F945" i="5"/>
  <c r="D945" i="5"/>
  <c r="H944" i="5"/>
  <c r="F944" i="5"/>
  <c r="D944" i="5"/>
  <c r="H943" i="5"/>
  <c r="F943" i="5"/>
  <c r="D943" i="5"/>
  <c r="H942" i="5"/>
  <c r="F942" i="5"/>
  <c r="D942" i="5"/>
  <c r="H941" i="5"/>
  <c r="F941" i="5"/>
  <c r="D941" i="5"/>
  <c r="H940" i="5"/>
  <c r="F940" i="5"/>
  <c r="D940" i="5"/>
  <c r="H939" i="5"/>
  <c r="F939" i="5"/>
  <c r="D939" i="5"/>
  <c r="H938" i="5"/>
  <c r="F938" i="5"/>
  <c r="D938" i="5"/>
  <c r="H937" i="5"/>
  <c r="F937" i="5"/>
  <c r="D937" i="5"/>
  <c r="H936" i="5"/>
  <c r="F936" i="5"/>
  <c r="D936" i="5"/>
  <c r="H935" i="5"/>
  <c r="F935" i="5"/>
  <c r="D935" i="5"/>
  <c r="H934" i="5"/>
  <c r="F934" i="5"/>
  <c r="D934" i="5"/>
  <c r="H933" i="5"/>
  <c r="F933" i="5"/>
  <c r="D933" i="5"/>
  <c r="H932" i="5"/>
  <c r="F932" i="5"/>
  <c r="D932" i="5"/>
  <c r="H931" i="5"/>
  <c r="F931" i="5"/>
  <c r="D931" i="5"/>
  <c r="H930" i="5"/>
  <c r="F930" i="5"/>
  <c r="D930" i="5"/>
  <c r="H929" i="5"/>
  <c r="F929" i="5"/>
  <c r="D929" i="5"/>
  <c r="H928" i="5"/>
  <c r="F928" i="5"/>
  <c r="D928" i="5"/>
  <c r="H927" i="5"/>
  <c r="F927" i="5"/>
  <c r="D927" i="5"/>
  <c r="H926" i="5"/>
  <c r="F926" i="5"/>
  <c r="D926" i="5"/>
  <c r="H925" i="5"/>
  <c r="F925" i="5"/>
  <c r="D925" i="5"/>
  <c r="H924" i="5"/>
  <c r="F924" i="5"/>
  <c r="D924" i="5"/>
  <c r="H923" i="5"/>
  <c r="F923" i="5"/>
  <c r="D923" i="5"/>
  <c r="H922" i="5"/>
  <c r="F922" i="5"/>
  <c r="D922" i="5"/>
  <c r="H921" i="5"/>
  <c r="F921" i="5"/>
  <c r="D921" i="5"/>
  <c r="H920" i="5"/>
  <c r="F920" i="5"/>
  <c r="D920" i="5"/>
  <c r="H919" i="5"/>
  <c r="F919" i="5"/>
  <c r="D919" i="5"/>
  <c r="H918" i="5"/>
  <c r="F918" i="5"/>
  <c r="D918" i="5"/>
  <c r="H917" i="5"/>
  <c r="F917" i="5"/>
  <c r="D917" i="5"/>
  <c r="H916" i="5"/>
  <c r="F916" i="5"/>
  <c r="D916" i="5"/>
  <c r="H915" i="5"/>
  <c r="F915" i="5"/>
  <c r="D915" i="5"/>
  <c r="H914" i="5"/>
  <c r="F914" i="5"/>
  <c r="D914" i="5"/>
  <c r="H913" i="5"/>
  <c r="F913" i="5"/>
  <c r="D913" i="5"/>
  <c r="H912" i="5"/>
  <c r="F912" i="5"/>
  <c r="D912" i="5"/>
  <c r="H911" i="5"/>
  <c r="F911" i="5"/>
  <c r="D911" i="5"/>
  <c r="H910" i="5"/>
  <c r="F910" i="5"/>
  <c r="D910" i="5"/>
  <c r="H909" i="5"/>
  <c r="F909" i="5"/>
  <c r="D909" i="5"/>
  <c r="H908" i="5"/>
  <c r="F908" i="5"/>
  <c r="D908" i="5"/>
  <c r="H907" i="5"/>
  <c r="F907" i="5"/>
  <c r="D907" i="5"/>
  <c r="H906" i="5"/>
  <c r="F906" i="5"/>
  <c r="D906" i="5"/>
  <c r="H905" i="5"/>
  <c r="F905" i="5"/>
  <c r="D905" i="5"/>
  <c r="H904" i="5"/>
  <c r="F904" i="5"/>
  <c r="D904" i="5"/>
  <c r="H903" i="5"/>
  <c r="F903" i="5"/>
  <c r="D903" i="5"/>
  <c r="H902" i="5"/>
  <c r="F902" i="5"/>
  <c r="D902" i="5"/>
  <c r="H901" i="5"/>
  <c r="F901" i="5"/>
  <c r="D901" i="5"/>
  <c r="H900" i="5"/>
  <c r="F900" i="5"/>
  <c r="D900" i="5"/>
  <c r="H899" i="5"/>
  <c r="F899" i="5"/>
  <c r="D899" i="5"/>
  <c r="H898" i="5"/>
  <c r="F898" i="5"/>
  <c r="D898" i="5"/>
  <c r="H897" i="5"/>
  <c r="F897" i="5"/>
  <c r="D897" i="5"/>
  <c r="H896" i="5"/>
  <c r="F896" i="5"/>
  <c r="D896" i="5"/>
  <c r="H895" i="5"/>
  <c r="F895" i="5"/>
  <c r="D895" i="5"/>
  <c r="H894" i="5"/>
  <c r="D1000" i="5"/>
  <c r="H998" i="5"/>
  <c r="F997" i="5"/>
  <c r="D996" i="5"/>
  <c r="H994" i="5"/>
  <c r="F993" i="5"/>
  <c r="D992" i="5"/>
  <c r="H990" i="5"/>
  <c r="F989" i="5"/>
  <c r="D988" i="5"/>
  <c r="H986" i="5"/>
  <c r="F985" i="5"/>
  <c r="D984" i="5"/>
  <c r="H982" i="5"/>
  <c r="F981" i="5"/>
  <c r="D980" i="5"/>
  <c r="H978" i="5"/>
  <c r="F977" i="5"/>
  <c r="D976" i="5"/>
  <c r="H974" i="5"/>
  <c r="F973" i="5"/>
  <c r="D972" i="5"/>
  <c r="H970" i="5"/>
  <c r="F969" i="5"/>
  <c r="D968" i="5"/>
  <c r="H966" i="5"/>
  <c r="F965" i="5"/>
  <c r="D964" i="5"/>
  <c r="H962" i="5"/>
  <c r="F961" i="5"/>
  <c r="D960" i="5"/>
  <c r="H958" i="5"/>
  <c r="C958" i="5"/>
  <c r="E957" i="5"/>
  <c r="G956" i="5"/>
  <c r="C956" i="5"/>
  <c r="E955" i="5"/>
  <c r="G954" i="5"/>
  <c r="C954" i="5"/>
  <c r="E953" i="5"/>
  <c r="G952" i="5"/>
  <c r="C952" i="5"/>
  <c r="E951" i="5"/>
  <c r="G950" i="5"/>
  <c r="C950" i="5"/>
  <c r="E949" i="5"/>
  <c r="G948" i="5"/>
  <c r="C948" i="5"/>
  <c r="E947" i="5"/>
  <c r="G946" i="5"/>
  <c r="C946" i="5"/>
  <c r="E945" i="5"/>
  <c r="G944" i="5"/>
  <c r="C944" i="5"/>
  <c r="E943" i="5"/>
  <c r="G942" i="5"/>
  <c r="C942" i="5"/>
  <c r="E941" i="5"/>
  <c r="G940" i="5"/>
  <c r="C940" i="5"/>
  <c r="E939" i="5"/>
  <c r="G938" i="5"/>
  <c r="C938" i="5"/>
  <c r="E937" i="5"/>
  <c r="G936" i="5"/>
  <c r="C936" i="5"/>
  <c r="E935" i="5"/>
  <c r="G934" i="5"/>
  <c r="C934" i="5"/>
  <c r="E933" i="5"/>
  <c r="G932" i="5"/>
  <c r="C932" i="5"/>
  <c r="E931" i="5"/>
  <c r="G930" i="5"/>
  <c r="C930" i="5"/>
  <c r="E929" i="5"/>
  <c r="G928" i="5"/>
  <c r="C928" i="5"/>
  <c r="E927" i="5"/>
  <c r="G926" i="5"/>
  <c r="C926" i="5"/>
  <c r="E925" i="5"/>
  <c r="G924" i="5"/>
  <c r="C924" i="5"/>
  <c r="E923" i="5"/>
  <c r="G922" i="5"/>
  <c r="C922" i="5"/>
  <c r="E921" i="5"/>
  <c r="G920" i="5"/>
  <c r="C920" i="5"/>
  <c r="E919" i="5"/>
  <c r="G918" i="5"/>
  <c r="C918" i="5"/>
  <c r="E917" i="5"/>
  <c r="G916" i="5"/>
  <c r="C916" i="5"/>
  <c r="E915" i="5"/>
  <c r="G914" i="5"/>
  <c r="C914" i="5"/>
  <c r="E913" i="5"/>
  <c r="G912" i="5"/>
  <c r="C912" i="5"/>
  <c r="E911" i="5"/>
  <c r="G910" i="5"/>
  <c r="C910" i="5"/>
  <c r="E909" i="5"/>
  <c r="G908" i="5"/>
  <c r="C908" i="5"/>
  <c r="E907" i="5"/>
  <c r="G906" i="5"/>
  <c r="C906" i="5"/>
  <c r="E905" i="5"/>
  <c r="G904" i="5"/>
  <c r="C904" i="5"/>
  <c r="E903" i="5"/>
  <c r="G902" i="5"/>
  <c r="C902" i="5"/>
  <c r="E901" i="5"/>
  <c r="G900" i="5"/>
  <c r="C900" i="5"/>
  <c r="E899" i="5"/>
  <c r="G898" i="5"/>
  <c r="C898" i="5"/>
  <c r="E897" i="5"/>
  <c r="G896" i="5"/>
  <c r="C896" i="5"/>
  <c r="E895" i="5"/>
  <c r="G894" i="5"/>
  <c r="E894" i="5"/>
  <c r="C894" i="5"/>
  <c r="G893" i="5"/>
  <c r="E893" i="5"/>
  <c r="C893" i="5"/>
  <c r="G892" i="5"/>
  <c r="E892" i="5"/>
  <c r="C892" i="5"/>
  <c r="G891" i="5"/>
  <c r="E891" i="5"/>
  <c r="C891" i="5"/>
  <c r="G890" i="5"/>
  <c r="E890" i="5"/>
  <c r="C890" i="5"/>
  <c r="G889" i="5"/>
  <c r="E889" i="5"/>
  <c r="C889" i="5"/>
  <c r="G888" i="5"/>
  <c r="E888" i="5"/>
  <c r="C888" i="5"/>
  <c r="G887" i="5"/>
  <c r="E887" i="5"/>
  <c r="C887" i="5"/>
  <c r="G886" i="5"/>
  <c r="E886" i="5"/>
  <c r="C886" i="5"/>
  <c r="G885" i="5"/>
  <c r="E885" i="5"/>
  <c r="C885" i="5"/>
  <c r="G884" i="5"/>
  <c r="E884" i="5"/>
  <c r="C884" i="5"/>
  <c r="G883" i="5"/>
  <c r="E883" i="5"/>
  <c r="C883" i="5"/>
  <c r="G882" i="5"/>
  <c r="E882" i="5"/>
  <c r="C882" i="5"/>
  <c r="G881" i="5"/>
  <c r="E881" i="5"/>
  <c r="C881" i="5"/>
  <c r="G880" i="5"/>
  <c r="E880" i="5"/>
  <c r="C880" i="5"/>
  <c r="G879" i="5"/>
  <c r="E879" i="5"/>
  <c r="C879" i="5"/>
  <c r="G878" i="5"/>
  <c r="E878" i="5"/>
  <c r="C878" i="5"/>
  <c r="G877" i="5"/>
  <c r="E877" i="5"/>
  <c r="C877" i="5"/>
  <c r="G876" i="5"/>
  <c r="E876" i="5"/>
  <c r="C876" i="5"/>
  <c r="G875" i="5"/>
  <c r="E875" i="5"/>
  <c r="C875" i="5"/>
  <c r="G874" i="5"/>
  <c r="E874" i="5"/>
  <c r="C874" i="5"/>
  <c r="G873" i="5"/>
  <c r="E873" i="5"/>
  <c r="C873" i="5"/>
  <c r="G872" i="5"/>
  <c r="E872" i="5"/>
  <c r="C872" i="5"/>
  <c r="G871" i="5"/>
  <c r="E871" i="5"/>
  <c r="C871" i="5"/>
  <c r="G870" i="5"/>
  <c r="E870" i="5"/>
  <c r="C870" i="5"/>
  <c r="G869" i="5"/>
  <c r="E869" i="5"/>
  <c r="C869" i="5"/>
  <c r="G868" i="5"/>
  <c r="E868" i="5"/>
  <c r="C868" i="5"/>
  <c r="G867" i="5"/>
  <c r="E867" i="5"/>
  <c r="C867" i="5"/>
  <c r="G866" i="5"/>
  <c r="E866" i="5"/>
  <c r="C866" i="5"/>
  <c r="G865" i="5"/>
  <c r="E865" i="5"/>
  <c r="C865" i="5"/>
  <c r="G864" i="5"/>
  <c r="E864" i="5"/>
  <c r="C864" i="5"/>
  <c r="G863" i="5"/>
  <c r="E863" i="5"/>
  <c r="C863" i="5"/>
  <c r="G862" i="5"/>
  <c r="E862" i="5"/>
  <c r="C862" i="5"/>
  <c r="G861" i="5"/>
  <c r="E861" i="5"/>
  <c r="C861" i="5"/>
  <c r="G860" i="5"/>
  <c r="E860" i="5"/>
  <c r="C860" i="5"/>
  <c r="G859" i="5"/>
  <c r="E859" i="5"/>
  <c r="C859" i="5"/>
  <c r="G858" i="5"/>
  <c r="E858" i="5"/>
  <c r="C858" i="5"/>
  <c r="G857" i="5"/>
  <c r="E857" i="5"/>
  <c r="C857" i="5"/>
  <c r="G856" i="5"/>
  <c r="E856" i="5"/>
  <c r="C856" i="5"/>
  <c r="G855" i="5"/>
  <c r="E855" i="5"/>
  <c r="C855" i="5"/>
  <c r="G854" i="5"/>
  <c r="E854" i="5"/>
  <c r="C854" i="5"/>
  <c r="G853" i="5"/>
  <c r="E853" i="5"/>
  <c r="C853" i="5"/>
  <c r="G852" i="5"/>
  <c r="E852" i="5"/>
  <c r="C852" i="5"/>
  <c r="G851" i="5"/>
  <c r="E851" i="5"/>
  <c r="C851" i="5"/>
  <c r="G850" i="5"/>
  <c r="E850" i="5"/>
  <c r="C850" i="5"/>
  <c r="G849" i="5"/>
  <c r="E849" i="5"/>
  <c r="C849" i="5"/>
  <c r="G848" i="5"/>
  <c r="E848" i="5"/>
  <c r="C848" i="5"/>
  <c r="G847" i="5"/>
  <c r="E847" i="5"/>
  <c r="C847" i="5"/>
  <c r="G846" i="5"/>
  <c r="E846" i="5"/>
  <c r="C846" i="5"/>
  <c r="G845" i="5"/>
  <c r="E845" i="5"/>
  <c r="C845" i="5"/>
  <c r="G844" i="5"/>
  <c r="E844" i="5"/>
  <c r="C844" i="5"/>
  <c r="G843" i="5"/>
  <c r="E843" i="5"/>
  <c r="C843" i="5"/>
  <c r="G842" i="5"/>
  <c r="E842" i="5"/>
  <c r="C842" i="5"/>
  <c r="G841" i="5"/>
  <c r="E841" i="5"/>
  <c r="C841" i="5"/>
  <c r="G840" i="5"/>
  <c r="E840" i="5"/>
  <c r="C840" i="5"/>
  <c r="G839" i="5"/>
  <c r="E839" i="5"/>
  <c r="C839" i="5"/>
  <c r="G838" i="5"/>
  <c r="E838" i="5"/>
  <c r="C838" i="5"/>
  <c r="G837" i="5"/>
  <c r="E837" i="5"/>
  <c r="C837" i="5"/>
  <c r="G836" i="5"/>
  <c r="E836" i="5"/>
  <c r="C836" i="5"/>
  <c r="G835" i="5"/>
  <c r="E835" i="5"/>
  <c r="C835" i="5"/>
  <c r="G834" i="5"/>
  <c r="E834" i="5"/>
  <c r="C834" i="5"/>
  <c r="G833" i="5"/>
  <c r="E833" i="5"/>
  <c r="C833" i="5"/>
  <c r="G832" i="5"/>
  <c r="E832" i="5"/>
  <c r="C832" i="5"/>
  <c r="G831" i="5"/>
  <c r="E831" i="5"/>
  <c r="C831" i="5"/>
  <c r="G830" i="5"/>
  <c r="E830" i="5"/>
  <c r="C830" i="5"/>
  <c r="G829" i="5"/>
  <c r="E829" i="5"/>
  <c r="C829" i="5"/>
  <c r="G828" i="5"/>
  <c r="E828" i="5"/>
  <c r="C828" i="5"/>
  <c r="G827" i="5"/>
  <c r="E827" i="5"/>
  <c r="C827" i="5"/>
  <c r="G826" i="5"/>
  <c r="E826" i="5"/>
  <c r="C826" i="5"/>
  <c r="G825" i="5"/>
  <c r="E825" i="5"/>
  <c r="C825" i="5"/>
  <c r="G824" i="5"/>
  <c r="E824" i="5"/>
  <c r="C824" i="5"/>
  <c r="G823" i="5"/>
  <c r="E823" i="5"/>
  <c r="C823" i="5"/>
  <c r="G822" i="5"/>
  <c r="E822" i="5"/>
  <c r="C822" i="5"/>
  <c r="G821" i="5"/>
  <c r="E821" i="5"/>
  <c r="C821" i="5"/>
  <c r="G820" i="5"/>
  <c r="E820" i="5"/>
  <c r="C820" i="5"/>
  <c r="G819" i="5"/>
  <c r="E819" i="5"/>
  <c r="C819" i="5"/>
  <c r="G818" i="5"/>
  <c r="E818" i="5"/>
  <c r="C818" i="5"/>
  <c r="G817" i="5"/>
  <c r="E817" i="5"/>
  <c r="C817" i="5"/>
  <c r="G816" i="5"/>
  <c r="E816" i="5"/>
  <c r="C816" i="5"/>
  <c r="G815" i="5"/>
  <c r="E815" i="5"/>
  <c r="C815" i="5"/>
  <c r="G814" i="5"/>
  <c r="E814" i="5"/>
  <c r="C814" i="5"/>
  <c r="G813" i="5"/>
  <c r="E813" i="5"/>
  <c r="C813" i="5"/>
  <c r="G812" i="5"/>
  <c r="E812" i="5"/>
  <c r="C812" i="5"/>
  <c r="G811" i="5"/>
  <c r="E811" i="5"/>
  <c r="C811" i="5"/>
  <c r="G810" i="5"/>
  <c r="E810" i="5"/>
  <c r="C810" i="5"/>
  <c r="G809" i="5"/>
  <c r="E809" i="5"/>
  <c r="C809" i="5"/>
  <c r="G808" i="5"/>
  <c r="E808" i="5"/>
  <c r="C808" i="5"/>
  <c r="G807" i="5"/>
  <c r="E807" i="5"/>
  <c r="C807" i="5"/>
  <c r="G806" i="5"/>
  <c r="E806" i="5"/>
  <c r="C806" i="5"/>
  <c r="G805" i="5"/>
  <c r="E805" i="5"/>
  <c r="C805" i="5"/>
  <c r="G804" i="5"/>
  <c r="E804" i="5"/>
  <c r="C804" i="5"/>
  <c r="G803" i="5"/>
  <c r="E803" i="5"/>
  <c r="C803" i="5"/>
  <c r="G802" i="5"/>
  <c r="E802" i="5"/>
  <c r="C802" i="5"/>
  <c r="G801" i="5"/>
  <c r="E801" i="5"/>
  <c r="C801" i="5"/>
  <c r="G800" i="5"/>
  <c r="E800" i="5"/>
  <c r="C800" i="5"/>
  <c r="G799" i="5"/>
  <c r="E799" i="5"/>
  <c r="C799" i="5"/>
  <c r="G798" i="5"/>
  <c r="E798" i="5"/>
  <c r="C798" i="5"/>
  <c r="G797" i="5"/>
  <c r="E797" i="5"/>
  <c r="C797" i="5"/>
  <c r="G796" i="5"/>
  <c r="E796" i="5"/>
  <c r="C796" i="5"/>
  <c r="G795" i="5"/>
  <c r="E795" i="5"/>
  <c r="C795" i="5"/>
  <c r="G794" i="5"/>
  <c r="E794" i="5"/>
  <c r="C794" i="5"/>
  <c r="G793" i="5"/>
  <c r="E793" i="5"/>
  <c r="C793" i="5"/>
  <c r="G792" i="5"/>
  <c r="E792" i="5"/>
  <c r="C792" i="5"/>
  <c r="G791" i="5"/>
  <c r="E791" i="5"/>
  <c r="C791" i="5"/>
  <c r="G790" i="5"/>
  <c r="E790" i="5"/>
  <c r="C790" i="5"/>
  <c r="G789" i="5"/>
  <c r="E789" i="5"/>
  <c r="C789" i="5"/>
  <c r="G788" i="5"/>
  <c r="E788" i="5"/>
  <c r="C788" i="5"/>
  <c r="G787" i="5"/>
  <c r="E787" i="5"/>
  <c r="C787" i="5"/>
  <c r="G786" i="5"/>
  <c r="E786" i="5"/>
  <c r="C786" i="5"/>
  <c r="G785" i="5"/>
  <c r="E785" i="5"/>
  <c r="C785" i="5"/>
  <c r="G784" i="5"/>
  <c r="E784" i="5"/>
  <c r="C784" i="5"/>
  <c r="G783" i="5"/>
  <c r="E783" i="5"/>
  <c r="C783" i="5"/>
  <c r="G782" i="5"/>
  <c r="E782" i="5"/>
  <c r="C782" i="5"/>
  <c r="G781" i="5"/>
  <c r="E781" i="5"/>
  <c r="C781" i="5"/>
  <c r="G780" i="5"/>
  <c r="E780" i="5"/>
  <c r="C780" i="5"/>
  <c r="G779" i="5"/>
  <c r="E779" i="5"/>
  <c r="C779" i="5"/>
  <c r="G778" i="5"/>
  <c r="E778" i="5"/>
  <c r="C778" i="5"/>
  <c r="G777" i="5"/>
  <c r="E777" i="5"/>
  <c r="C777" i="5"/>
  <c r="G776" i="5"/>
  <c r="E776" i="5"/>
  <c r="C776" i="5"/>
  <c r="G775" i="5"/>
  <c r="E775" i="5"/>
  <c r="C775" i="5"/>
  <c r="G774" i="5"/>
  <c r="E774" i="5"/>
  <c r="C774" i="5"/>
  <c r="G773" i="5"/>
  <c r="E773" i="5"/>
  <c r="C773" i="5"/>
  <c r="G772" i="5"/>
  <c r="E772" i="5"/>
  <c r="C772" i="5"/>
  <c r="G771" i="5"/>
  <c r="E771" i="5"/>
  <c r="C771" i="5"/>
  <c r="G770" i="5"/>
  <c r="E770" i="5"/>
  <c r="C770" i="5"/>
  <c r="G769" i="5"/>
  <c r="E769" i="5"/>
  <c r="C769" i="5"/>
  <c r="G768" i="5"/>
  <c r="E768" i="5"/>
  <c r="C768" i="5"/>
  <c r="G767" i="5"/>
  <c r="E767" i="5"/>
  <c r="C767" i="5"/>
  <c r="F999" i="5"/>
  <c r="H996" i="5"/>
  <c r="D994" i="5"/>
  <c r="F991" i="5"/>
  <c r="H988" i="5"/>
  <c r="D986" i="5"/>
  <c r="F983" i="5"/>
  <c r="H980" i="5"/>
  <c r="D978" i="5"/>
  <c r="F975" i="5"/>
  <c r="H972" i="5"/>
  <c r="D970" i="5"/>
  <c r="F967" i="5"/>
  <c r="H964" i="5"/>
  <c r="D962" i="5"/>
  <c r="F959" i="5"/>
  <c r="G957" i="5"/>
  <c r="E956" i="5"/>
  <c r="C955" i="5"/>
  <c r="G953" i="5"/>
  <c r="E952" i="5"/>
  <c r="C951" i="5"/>
  <c r="G949" i="5"/>
  <c r="E948" i="5"/>
  <c r="C947" i="5"/>
  <c r="G945" i="5"/>
  <c r="E944" i="5"/>
  <c r="C943" i="5"/>
  <c r="G941" i="5"/>
  <c r="E940" i="5"/>
  <c r="C939" i="5"/>
  <c r="G937" i="5"/>
  <c r="E936" i="5"/>
  <c r="C935" i="5"/>
  <c r="G933" i="5"/>
  <c r="E932" i="5"/>
  <c r="C931" i="5"/>
  <c r="G929" i="5"/>
  <c r="E928" i="5"/>
  <c r="C927" i="5"/>
  <c r="G925" i="5"/>
  <c r="E924" i="5"/>
  <c r="C923" i="5"/>
  <c r="G921" i="5"/>
  <c r="E920" i="5"/>
  <c r="C919" i="5"/>
  <c r="G917" i="5"/>
  <c r="E916" i="5"/>
  <c r="C915" i="5"/>
  <c r="G913" i="5"/>
  <c r="E912" i="5"/>
  <c r="C911" i="5"/>
  <c r="G909" i="5"/>
  <c r="E908" i="5"/>
  <c r="C907" i="5"/>
  <c r="G905" i="5"/>
  <c r="E904" i="5"/>
  <c r="C903" i="5"/>
  <c r="G901" i="5"/>
  <c r="E900" i="5"/>
  <c r="C899" i="5"/>
  <c r="G897" i="5"/>
  <c r="E896" i="5"/>
  <c r="C895" i="5"/>
  <c r="D894" i="5"/>
  <c r="F893" i="5"/>
  <c r="H892" i="5"/>
  <c r="D892" i="5"/>
  <c r="F891" i="5"/>
  <c r="H890" i="5"/>
  <c r="D890" i="5"/>
  <c r="F889" i="5"/>
  <c r="H888" i="5"/>
  <c r="D888" i="5"/>
  <c r="F887" i="5"/>
  <c r="H886" i="5"/>
  <c r="D886" i="5"/>
  <c r="F885" i="5"/>
  <c r="H884" i="5"/>
  <c r="D884" i="5"/>
  <c r="F883" i="5"/>
  <c r="H882" i="5"/>
  <c r="D882" i="5"/>
  <c r="F881" i="5"/>
  <c r="H880" i="5"/>
  <c r="D880" i="5"/>
  <c r="F879" i="5"/>
  <c r="H878" i="5"/>
  <c r="D878" i="5"/>
  <c r="F877" i="5"/>
  <c r="H876" i="5"/>
  <c r="D876" i="5"/>
  <c r="F875" i="5"/>
  <c r="H874" i="5"/>
  <c r="D874" i="5"/>
  <c r="F873" i="5"/>
  <c r="H872" i="5"/>
  <c r="D872" i="5"/>
  <c r="F871" i="5"/>
  <c r="H870" i="5"/>
  <c r="D870" i="5"/>
  <c r="F869" i="5"/>
  <c r="H868" i="5"/>
  <c r="D868" i="5"/>
  <c r="F867" i="5"/>
  <c r="H866" i="5"/>
  <c r="D866" i="5"/>
  <c r="F865" i="5"/>
  <c r="H864" i="5"/>
  <c r="D864" i="5"/>
  <c r="F863" i="5"/>
  <c r="H862" i="5"/>
  <c r="D862" i="5"/>
  <c r="F861" i="5"/>
  <c r="H860" i="5"/>
  <c r="D860" i="5"/>
  <c r="F859" i="5"/>
  <c r="H858" i="5"/>
  <c r="D858" i="5"/>
  <c r="F857" i="5"/>
  <c r="H856" i="5"/>
  <c r="D856" i="5"/>
  <c r="F855" i="5"/>
  <c r="H854" i="5"/>
  <c r="D854" i="5"/>
  <c r="F853" i="5"/>
  <c r="H852" i="5"/>
  <c r="D852" i="5"/>
  <c r="F851" i="5"/>
  <c r="H850" i="5"/>
  <c r="D850" i="5"/>
  <c r="F849" i="5"/>
  <c r="H848" i="5"/>
  <c r="D848" i="5"/>
  <c r="F847" i="5"/>
  <c r="H846" i="5"/>
  <c r="D846" i="5"/>
  <c r="F845" i="5"/>
  <c r="H844" i="5"/>
  <c r="D844" i="5"/>
  <c r="F843" i="5"/>
  <c r="H842" i="5"/>
  <c r="D842" i="5"/>
  <c r="F841" i="5"/>
  <c r="H840" i="5"/>
  <c r="D840" i="5"/>
  <c r="F839" i="5"/>
  <c r="H838" i="5"/>
  <c r="D838" i="5"/>
  <c r="F837" i="5"/>
  <c r="H836" i="5"/>
  <c r="D836" i="5"/>
  <c r="F835" i="5"/>
  <c r="H834" i="5"/>
  <c r="D834" i="5"/>
  <c r="F833" i="5"/>
  <c r="H832" i="5"/>
  <c r="D832" i="5"/>
  <c r="F831" i="5"/>
  <c r="H830" i="5"/>
  <c r="D830" i="5"/>
  <c r="F829" i="5"/>
  <c r="H828" i="5"/>
  <c r="D828" i="5"/>
  <c r="F827" i="5"/>
  <c r="H826" i="5"/>
  <c r="D826" i="5"/>
  <c r="F825" i="5"/>
  <c r="H824" i="5"/>
  <c r="D824" i="5"/>
  <c r="F823" i="5"/>
  <c r="H822" i="5"/>
  <c r="D822" i="5"/>
  <c r="F821" i="5"/>
  <c r="H820" i="5"/>
  <c r="D820" i="5"/>
  <c r="F819" i="5"/>
  <c r="H818" i="5"/>
  <c r="D818" i="5"/>
  <c r="F817" i="5"/>
  <c r="H816" i="5"/>
  <c r="D816" i="5"/>
  <c r="F815" i="5"/>
  <c r="H814" i="5"/>
  <c r="D814" i="5"/>
  <c r="F813" i="5"/>
  <c r="H812" i="5"/>
  <c r="D812" i="5"/>
  <c r="F811" i="5"/>
  <c r="H810" i="5"/>
  <c r="D810" i="5"/>
  <c r="F809" i="5"/>
  <c r="H808" i="5"/>
  <c r="D808" i="5"/>
  <c r="F807" i="5"/>
  <c r="H806" i="5"/>
  <c r="D806" i="5"/>
  <c r="F805" i="5"/>
  <c r="H804" i="5"/>
  <c r="D804" i="5"/>
  <c r="F803" i="5"/>
  <c r="H802" i="5"/>
  <c r="D802" i="5"/>
  <c r="F801" i="5"/>
  <c r="H800" i="5"/>
  <c r="D800" i="5"/>
  <c r="F799" i="5"/>
  <c r="H798" i="5"/>
  <c r="D798" i="5"/>
  <c r="F797" i="5"/>
  <c r="H796" i="5"/>
  <c r="D796" i="5"/>
  <c r="F795" i="5"/>
  <c r="H794" i="5"/>
  <c r="D794" i="5"/>
  <c r="F793" i="5"/>
  <c r="H792" i="5"/>
  <c r="D792" i="5"/>
  <c r="F791" i="5"/>
  <c r="H790" i="5"/>
  <c r="D790" i="5"/>
  <c r="F789" i="5"/>
  <c r="H788" i="5"/>
  <c r="D788" i="5"/>
  <c r="F787" i="5"/>
  <c r="H786" i="5"/>
  <c r="D786" i="5"/>
  <c r="F785" i="5"/>
  <c r="H784" i="5"/>
  <c r="D784" i="5"/>
  <c r="F783" i="5"/>
  <c r="H782" i="5"/>
  <c r="D782" i="5"/>
  <c r="F781" i="5"/>
  <c r="H780" i="5"/>
  <c r="D780" i="5"/>
  <c r="F779" i="5"/>
  <c r="H778" i="5"/>
  <c r="D778" i="5"/>
  <c r="F777" i="5"/>
  <c r="H776" i="5"/>
  <c r="D776" i="5"/>
  <c r="F775" i="5"/>
  <c r="H774" i="5"/>
  <c r="D774" i="5"/>
  <c r="F773" i="5"/>
  <c r="H772" i="5"/>
  <c r="D772" i="5"/>
  <c r="F771" i="5"/>
  <c r="H770" i="5"/>
  <c r="D770" i="5"/>
  <c r="F769" i="5"/>
  <c r="H768" i="5"/>
  <c r="D768" i="5"/>
  <c r="F767" i="5"/>
  <c r="H766" i="5"/>
  <c r="F766" i="5"/>
  <c r="D766" i="5"/>
  <c r="H765" i="5"/>
  <c r="F765" i="5"/>
  <c r="D765" i="5"/>
  <c r="H764" i="5"/>
  <c r="F764" i="5"/>
  <c r="D764" i="5"/>
  <c r="H763" i="5"/>
  <c r="F763" i="5"/>
  <c r="D763" i="5"/>
  <c r="H762" i="5"/>
  <c r="F762" i="5"/>
  <c r="D762" i="5"/>
  <c r="H761" i="5"/>
  <c r="F761" i="5"/>
  <c r="D761" i="5"/>
  <c r="H760" i="5"/>
  <c r="F760" i="5"/>
  <c r="D760" i="5"/>
  <c r="H759" i="5"/>
  <c r="F759" i="5"/>
  <c r="D759" i="5"/>
  <c r="H758" i="5"/>
  <c r="F758" i="5"/>
  <c r="D758" i="5"/>
  <c r="H757" i="5"/>
  <c r="F757" i="5"/>
  <c r="D757" i="5"/>
  <c r="H756" i="5"/>
  <c r="F756" i="5"/>
  <c r="D756" i="5"/>
  <c r="H755" i="5"/>
  <c r="F755" i="5"/>
  <c r="D755" i="5"/>
  <c r="H754" i="5"/>
  <c r="F754" i="5"/>
  <c r="D754" i="5"/>
  <c r="H753" i="5"/>
  <c r="F753" i="5"/>
  <c r="D753" i="5"/>
  <c r="H752" i="5"/>
  <c r="F752" i="5"/>
  <c r="D752" i="5"/>
  <c r="H751" i="5"/>
  <c r="F751" i="5"/>
  <c r="D751" i="5"/>
  <c r="H750" i="5"/>
  <c r="F750" i="5"/>
  <c r="D750" i="5"/>
  <c r="H749" i="5"/>
  <c r="F749" i="5"/>
  <c r="D749" i="5"/>
  <c r="H748" i="5"/>
  <c r="F748" i="5"/>
  <c r="D748" i="5"/>
  <c r="H747" i="5"/>
  <c r="F747" i="5"/>
  <c r="D747" i="5"/>
  <c r="H746" i="5"/>
  <c r="F746" i="5"/>
  <c r="D746" i="5"/>
  <c r="H745" i="5"/>
  <c r="F745" i="5"/>
  <c r="D745" i="5"/>
  <c r="H744" i="5"/>
  <c r="F744" i="5"/>
  <c r="D744" i="5"/>
  <c r="H743" i="5"/>
  <c r="F743" i="5"/>
  <c r="D743" i="5"/>
  <c r="H742" i="5"/>
  <c r="F742" i="5"/>
  <c r="D742" i="5"/>
  <c r="H741" i="5"/>
  <c r="F741" i="5"/>
  <c r="D741" i="5"/>
  <c r="H740" i="5"/>
  <c r="F740" i="5"/>
  <c r="D740" i="5"/>
  <c r="H739" i="5"/>
  <c r="F739" i="5"/>
  <c r="D739" i="5"/>
  <c r="H738" i="5"/>
  <c r="F738" i="5"/>
  <c r="D738" i="5"/>
  <c r="H737" i="5"/>
  <c r="F737" i="5"/>
  <c r="D737" i="5"/>
  <c r="H736" i="5"/>
  <c r="F736" i="5"/>
  <c r="D736" i="5"/>
  <c r="H735" i="5"/>
  <c r="F735" i="5"/>
  <c r="D735" i="5"/>
  <c r="H734" i="5"/>
  <c r="F734" i="5"/>
  <c r="D734" i="5"/>
  <c r="H733" i="5"/>
  <c r="F733" i="5"/>
  <c r="D733" i="5"/>
  <c r="H732" i="5"/>
  <c r="F732" i="5"/>
  <c r="D732" i="5"/>
  <c r="H731" i="5"/>
  <c r="F731" i="5"/>
  <c r="D731" i="5"/>
  <c r="H730" i="5"/>
  <c r="F730" i="5"/>
  <c r="D730" i="5"/>
  <c r="H729" i="5"/>
  <c r="F729" i="5"/>
  <c r="D729" i="5"/>
  <c r="H728" i="5"/>
  <c r="F728" i="5"/>
  <c r="D728" i="5"/>
  <c r="H727" i="5"/>
  <c r="F727" i="5"/>
  <c r="D727" i="5"/>
  <c r="H726" i="5"/>
  <c r="F726" i="5"/>
  <c r="D726" i="5"/>
  <c r="H725" i="5"/>
  <c r="F725" i="5"/>
  <c r="D725" i="5"/>
  <c r="H724" i="5"/>
  <c r="F724" i="5"/>
  <c r="D724" i="5"/>
  <c r="H723" i="5"/>
  <c r="F723" i="5"/>
  <c r="D723" i="5"/>
  <c r="H722" i="5"/>
  <c r="F722" i="5"/>
  <c r="D722" i="5"/>
  <c r="H721" i="5"/>
  <c r="F721" i="5"/>
  <c r="D721" i="5"/>
  <c r="H720" i="5"/>
  <c r="F720" i="5"/>
  <c r="D720" i="5"/>
  <c r="H719" i="5"/>
  <c r="F719" i="5"/>
  <c r="D719" i="5"/>
  <c r="H718" i="5"/>
  <c r="F718" i="5"/>
  <c r="D718" i="5"/>
  <c r="H717" i="5"/>
  <c r="F717" i="5"/>
  <c r="D717" i="5"/>
  <c r="H716" i="5"/>
  <c r="F716" i="5"/>
  <c r="D716" i="5"/>
  <c r="H715" i="5"/>
  <c r="F715" i="5"/>
  <c r="D715" i="5"/>
  <c r="H714" i="5"/>
  <c r="F714" i="5"/>
  <c r="D714" i="5"/>
  <c r="H713" i="5"/>
  <c r="F713" i="5"/>
  <c r="D713" i="5"/>
  <c r="H712" i="5"/>
  <c r="F712" i="5"/>
  <c r="D712" i="5"/>
  <c r="H711" i="5"/>
  <c r="F711" i="5"/>
  <c r="D711" i="5"/>
  <c r="H710" i="5"/>
  <c r="F710" i="5"/>
  <c r="D710" i="5"/>
  <c r="H709" i="5"/>
  <c r="F709" i="5"/>
  <c r="D709" i="5"/>
  <c r="H708" i="5"/>
  <c r="F708" i="5"/>
  <c r="D708" i="5"/>
  <c r="H707" i="5"/>
  <c r="F707" i="5"/>
  <c r="D707" i="5"/>
  <c r="H706" i="5"/>
  <c r="F706" i="5"/>
  <c r="D706" i="5"/>
  <c r="H705" i="5"/>
  <c r="F705" i="5"/>
  <c r="D705" i="5"/>
  <c r="H704" i="5"/>
  <c r="F704" i="5"/>
  <c r="D704" i="5"/>
  <c r="H703" i="5"/>
  <c r="F703" i="5"/>
  <c r="D703" i="5"/>
  <c r="H702" i="5"/>
  <c r="F702" i="5"/>
  <c r="D702" i="5"/>
  <c r="H701" i="5"/>
  <c r="F701" i="5"/>
  <c r="D701" i="5"/>
  <c r="H700" i="5"/>
  <c r="F700" i="5"/>
  <c r="D700" i="5"/>
  <c r="H699" i="5"/>
  <c r="F699" i="5"/>
  <c r="D699" i="5"/>
  <c r="H698" i="5"/>
  <c r="F698" i="5"/>
  <c r="D698" i="5"/>
  <c r="H697" i="5"/>
  <c r="F697" i="5"/>
  <c r="D697" i="5"/>
  <c r="H696" i="5"/>
  <c r="F696" i="5"/>
  <c r="D696" i="5"/>
  <c r="H695" i="5"/>
  <c r="F695" i="5"/>
  <c r="D695" i="5"/>
  <c r="H694" i="5"/>
  <c r="F694" i="5"/>
  <c r="D694" i="5"/>
  <c r="H693" i="5"/>
  <c r="F693" i="5"/>
  <c r="D693" i="5"/>
  <c r="H692" i="5"/>
  <c r="F692" i="5"/>
  <c r="D692" i="5"/>
  <c r="H691" i="5"/>
  <c r="F691" i="5"/>
  <c r="D691" i="5"/>
  <c r="H690" i="5"/>
  <c r="F690" i="5"/>
  <c r="D690" i="5"/>
  <c r="H689" i="5"/>
  <c r="F689" i="5"/>
  <c r="D689" i="5"/>
  <c r="H688" i="5"/>
  <c r="F688" i="5"/>
  <c r="D688" i="5"/>
  <c r="H687" i="5"/>
  <c r="F687" i="5"/>
  <c r="D687" i="5"/>
  <c r="H686" i="5"/>
  <c r="F686" i="5"/>
  <c r="D686" i="5"/>
  <c r="H685" i="5"/>
  <c r="F685" i="5"/>
  <c r="D685" i="5"/>
  <c r="H684" i="5"/>
  <c r="F684" i="5"/>
  <c r="D684" i="5"/>
  <c r="H683" i="5"/>
  <c r="F683" i="5"/>
  <c r="D683" i="5"/>
  <c r="H682" i="5"/>
  <c r="F682" i="5"/>
  <c r="D682" i="5"/>
  <c r="H681" i="5"/>
  <c r="F681" i="5"/>
  <c r="D681" i="5"/>
  <c r="H680" i="5"/>
  <c r="F680" i="5"/>
  <c r="D680" i="5"/>
  <c r="H679" i="5"/>
  <c r="F679" i="5"/>
  <c r="D679" i="5"/>
  <c r="H678" i="5"/>
  <c r="F678" i="5"/>
  <c r="D678" i="5"/>
  <c r="H677" i="5"/>
  <c r="F677" i="5"/>
  <c r="D677" i="5"/>
  <c r="H676" i="5"/>
  <c r="F676" i="5"/>
  <c r="D676" i="5"/>
  <c r="H675" i="5"/>
  <c r="F675" i="5"/>
  <c r="D675" i="5"/>
  <c r="H674" i="5"/>
  <c r="F674" i="5"/>
  <c r="D674" i="5"/>
  <c r="H673" i="5"/>
  <c r="F673" i="5"/>
  <c r="D673" i="5"/>
  <c r="H672" i="5"/>
  <c r="F672" i="5"/>
  <c r="D672" i="5"/>
  <c r="H671" i="5"/>
  <c r="F671" i="5"/>
  <c r="D671" i="5"/>
  <c r="H670" i="5"/>
  <c r="F670" i="5"/>
  <c r="D670" i="5"/>
  <c r="H669" i="5"/>
  <c r="F669" i="5"/>
  <c r="D669" i="5"/>
  <c r="H668" i="5"/>
  <c r="F668" i="5"/>
  <c r="D668" i="5"/>
  <c r="H667" i="5"/>
  <c r="F667" i="5"/>
  <c r="D667" i="5"/>
  <c r="H666" i="5"/>
  <c r="F666" i="5"/>
  <c r="D666" i="5"/>
  <c r="H665" i="5"/>
  <c r="F665" i="5"/>
  <c r="D665" i="5"/>
  <c r="H664" i="5"/>
  <c r="F664" i="5"/>
  <c r="D664" i="5"/>
  <c r="H663" i="5"/>
  <c r="F663" i="5"/>
  <c r="D663" i="5"/>
  <c r="H662" i="5"/>
  <c r="F662" i="5"/>
  <c r="D662" i="5"/>
  <c r="H661" i="5"/>
  <c r="F661" i="5"/>
  <c r="D661" i="5"/>
  <c r="H660" i="5"/>
  <c r="F660" i="5"/>
  <c r="D660" i="5"/>
  <c r="H659" i="5"/>
  <c r="F659" i="5"/>
  <c r="D659" i="5"/>
  <c r="H658" i="5"/>
  <c r="F658" i="5"/>
  <c r="D658" i="5"/>
  <c r="H657" i="5"/>
  <c r="F657" i="5"/>
  <c r="D657" i="5"/>
  <c r="H656" i="5"/>
  <c r="F656" i="5"/>
  <c r="D656" i="5"/>
  <c r="H655" i="5"/>
  <c r="F655" i="5"/>
  <c r="D655" i="5"/>
  <c r="H654" i="5"/>
  <c r="F654" i="5"/>
  <c r="D654" i="5"/>
  <c r="H653" i="5"/>
  <c r="F653" i="5"/>
  <c r="D653" i="5"/>
  <c r="H652" i="5"/>
  <c r="F652" i="5"/>
  <c r="D652" i="5"/>
  <c r="H651" i="5"/>
  <c r="F651" i="5"/>
  <c r="D651" i="5"/>
  <c r="H650" i="5"/>
  <c r="F650" i="5"/>
  <c r="D650" i="5"/>
  <c r="H649" i="5"/>
  <c r="F649" i="5"/>
  <c r="D649" i="5"/>
  <c r="H648" i="5"/>
  <c r="F648" i="5"/>
  <c r="D648" i="5"/>
  <c r="H647" i="5"/>
  <c r="F647" i="5"/>
  <c r="D647" i="5"/>
  <c r="H646" i="5"/>
  <c r="F646" i="5"/>
  <c r="D646" i="5"/>
  <c r="H645" i="5"/>
  <c r="F645" i="5"/>
  <c r="D645" i="5"/>
  <c r="H644" i="5"/>
  <c r="F644" i="5"/>
  <c r="D644" i="5"/>
  <c r="H643" i="5"/>
  <c r="F643" i="5"/>
  <c r="D643" i="5"/>
  <c r="H642" i="5"/>
  <c r="F642" i="5"/>
  <c r="D642" i="5"/>
  <c r="H641" i="5"/>
  <c r="F641" i="5"/>
  <c r="D641" i="5"/>
  <c r="H640" i="5"/>
  <c r="F640" i="5"/>
  <c r="D640" i="5"/>
  <c r="H639" i="5"/>
  <c r="F639" i="5"/>
  <c r="D639" i="5"/>
  <c r="H638" i="5"/>
  <c r="F638" i="5"/>
  <c r="D638" i="5"/>
  <c r="H637" i="5"/>
  <c r="F637" i="5"/>
  <c r="D637" i="5"/>
  <c r="H636" i="5"/>
  <c r="F636" i="5"/>
  <c r="D636" i="5"/>
  <c r="H635" i="5"/>
  <c r="F635" i="5"/>
  <c r="D635" i="5"/>
  <c r="H634" i="5"/>
  <c r="F634" i="5"/>
  <c r="D634" i="5"/>
  <c r="H633" i="5"/>
  <c r="F633" i="5"/>
  <c r="D633" i="5"/>
  <c r="H632" i="5"/>
  <c r="F632" i="5"/>
  <c r="D632" i="5"/>
  <c r="H631" i="5"/>
  <c r="F631" i="5"/>
  <c r="D631" i="5"/>
  <c r="H630" i="5"/>
  <c r="F630" i="5"/>
  <c r="D630" i="5"/>
  <c r="H629" i="5"/>
  <c r="F629" i="5"/>
  <c r="D629" i="5"/>
  <c r="H628" i="5"/>
  <c r="F628" i="5"/>
  <c r="D628" i="5"/>
  <c r="H627" i="5"/>
  <c r="F627" i="5"/>
  <c r="D627" i="5"/>
  <c r="H626" i="5"/>
  <c r="F626" i="5"/>
  <c r="D626" i="5"/>
  <c r="H625" i="5"/>
  <c r="F625" i="5"/>
  <c r="D625" i="5"/>
  <c r="H624" i="5"/>
  <c r="F624" i="5"/>
  <c r="D624" i="5"/>
  <c r="H623" i="5"/>
  <c r="F623" i="5"/>
  <c r="D623" i="5"/>
  <c r="H622" i="5"/>
  <c r="F622" i="5"/>
  <c r="D622" i="5"/>
  <c r="H621" i="5"/>
  <c r="F621" i="5"/>
  <c r="D621" i="5"/>
  <c r="H620" i="5"/>
  <c r="F620" i="5"/>
  <c r="D620" i="5"/>
  <c r="H619" i="5"/>
  <c r="F619" i="5"/>
  <c r="D619" i="5"/>
  <c r="H618" i="5"/>
  <c r="F618" i="5"/>
  <c r="D618" i="5"/>
  <c r="H617" i="5"/>
  <c r="F617" i="5"/>
  <c r="D617" i="5"/>
  <c r="H616" i="5"/>
  <c r="F616" i="5"/>
  <c r="D616" i="5"/>
  <c r="H615" i="5"/>
  <c r="F615" i="5"/>
  <c r="D615" i="5"/>
  <c r="H614" i="5"/>
  <c r="F614" i="5"/>
  <c r="D614" i="5"/>
  <c r="H613" i="5"/>
  <c r="F613" i="5"/>
  <c r="D613" i="5"/>
  <c r="H612" i="5"/>
  <c r="F612" i="5"/>
  <c r="D612" i="5"/>
  <c r="H611" i="5"/>
  <c r="F611" i="5"/>
  <c r="D611" i="5"/>
  <c r="H610" i="5"/>
  <c r="F610" i="5"/>
  <c r="D610" i="5"/>
  <c r="H609" i="5"/>
  <c r="F609" i="5"/>
  <c r="D609" i="5"/>
  <c r="H608" i="5"/>
  <c r="F608" i="5"/>
  <c r="D608" i="5"/>
  <c r="H607" i="5"/>
  <c r="F607" i="5"/>
  <c r="D607" i="5"/>
  <c r="H606" i="5"/>
  <c r="F606" i="5"/>
  <c r="D606" i="5"/>
  <c r="H605" i="5"/>
  <c r="F605" i="5"/>
  <c r="D605" i="5"/>
  <c r="H604" i="5"/>
  <c r="F604" i="5"/>
  <c r="D604" i="5"/>
  <c r="H603" i="5"/>
  <c r="F603" i="5"/>
  <c r="D603" i="5"/>
  <c r="H602" i="5"/>
  <c r="F602" i="5"/>
  <c r="D602" i="5"/>
  <c r="H601" i="5"/>
  <c r="F601" i="5"/>
  <c r="D601" i="5"/>
  <c r="H600" i="5"/>
  <c r="F600" i="5"/>
  <c r="D600" i="5"/>
  <c r="H599" i="5"/>
  <c r="F599" i="5"/>
  <c r="D599" i="5"/>
  <c r="H598" i="5"/>
  <c r="F598" i="5"/>
  <c r="D598" i="5"/>
  <c r="H597" i="5"/>
  <c r="F597" i="5"/>
  <c r="D597" i="5"/>
  <c r="H596" i="5"/>
  <c r="F596" i="5"/>
  <c r="D596" i="5"/>
  <c r="H595" i="5"/>
  <c r="F595" i="5"/>
  <c r="D595" i="5"/>
  <c r="H594" i="5"/>
  <c r="F594" i="5"/>
  <c r="D594" i="5"/>
  <c r="H593" i="5"/>
  <c r="F593" i="5"/>
  <c r="D593" i="5"/>
  <c r="H592" i="5"/>
  <c r="F592" i="5"/>
  <c r="D592" i="5"/>
  <c r="H591" i="5"/>
  <c r="F591" i="5"/>
  <c r="D591" i="5"/>
  <c r="H590" i="5"/>
  <c r="F590" i="5"/>
  <c r="D590" i="5"/>
  <c r="H589" i="5"/>
  <c r="F589" i="5"/>
  <c r="D589" i="5"/>
  <c r="H588" i="5"/>
  <c r="F588" i="5"/>
  <c r="D588" i="5"/>
  <c r="H587" i="5"/>
  <c r="F587" i="5"/>
  <c r="D587" i="5"/>
  <c r="H586" i="5"/>
  <c r="F586" i="5"/>
  <c r="D586" i="5"/>
  <c r="H585" i="5"/>
  <c r="F585" i="5"/>
  <c r="D585" i="5"/>
  <c r="H584" i="5"/>
  <c r="F584" i="5"/>
  <c r="D584" i="5"/>
  <c r="H583" i="5"/>
  <c r="F583" i="5"/>
  <c r="D583" i="5"/>
  <c r="H582" i="5"/>
  <c r="F582" i="5"/>
  <c r="D582" i="5"/>
  <c r="H581" i="5"/>
  <c r="F581" i="5"/>
  <c r="D581" i="5"/>
  <c r="H580" i="5"/>
  <c r="F580" i="5"/>
  <c r="D580" i="5"/>
  <c r="H579" i="5"/>
  <c r="F579" i="5"/>
  <c r="D579" i="5"/>
  <c r="H578" i="5"/>
  <c r="F578" i="5"/>
  <c r="D578" i="5"/>
  <c r="H577" i="5"/>
  <c r="F577" i="5"/>
  <c r="D577" i="5"/>
  <c r="H576" i="5"/>
  <c r="F576" i="5"/>
  <c r="D576" i="5"/>
  <c r="H575" i="5"/>
  <c r="F575" i="5"/>
  <c r="D575" i="5"/>
  <c r="H574" i="5"/>
  <c r="F574" i="5"/>
  <c r="D574" i="5"/>
  <c r="H573" i="5"/>
  <c r="F573" i="5"/>
  <c r="D573" i="5"/>
  <c r="H572" i="5"/>
  <c r="F572" i="5"/>
  <c r="D572" i="5"/>
  <c r="H571" i="5"/>
  <c r="F571" i="5"/>
  <c r="D571" i="5"/>
  <c r="H570" i="5"/>
  <c r="F570" i="5"/>
  <c r="D570" i="5"/>
  <c r="H569" i="5"/>
  <c r="F569" i="5"/>
  <c r="D569" i="5"/>
  <c r="H568" i="5"/>
  <c r="F568" i="5"/>
  <c r="D568" i="5"/>
  <c r="H567" i="5"/>
  <c r="F567" i="5"/>
  <c r="D567" i="5"/>
  <c r="H566" i="5"/>
  <c r="F566" i="5"/>
  <c r="D566" i="5"/>
  <c r="H565" i="5"/>
  <c r="F565" i="5"/>
  <c r="D565" i="5"/>
  <c r="H564" i="5"/>
  <c r="F564" i="5"/>
  <c r="D564" i="5"/>
  <c r="H563" i="5"/>
  <c r="F563" i="5"/>
  <c r="D563" i="5"/>
  <c r="H562" i="5"/>
  <c r="F562" i="5"/>
  <c r="D562" i="5"/>
  <c r="H561" i="5"/>
  <c r="F561" i="5"/>
  <c r="D561" i="5"/>
  <c r="H560" i="5"/>
  <c r="F560" i="5"/>
  <c r="D560" i="5"/>
  <c r="H559" i="5"/>
  <c r="F559" i="5"/>
  <c r="D559" i="5"/>
  <c r="H558" i="5"/>
  <c r="F558" i="5"/>
  <c r="D558" i="5"/>
  <c r="H557" i="5"/>
  <c r="F557" i="5"/>
  <c r="D557" i="5"/>
  <c r="H556" i="5"/>
  <c r="F556" i="5"/>
  <c r="D556" i="5"/>
  <c r="H555" i="5"/>
  <c r="F555" i="5"/>
  <c r="D555" i="5"/>
  <c r="H554" i="5"/>
  <c r="F554" i="5"/>
  <c r="D554" i="5"/>
  <c r="H553" i="5"/>
  <c r="F553" i="5"/>
  <c r="D553" i="5"/>
  <c r="H552" i="5"/>
  <c r="F552" i="5"/>
  <c r="D552" i="5"/>
  <c r="H551" i="5"/>
  <c r="F551" i="5"/>
  <c r="D551" i="5"/>
  <c r="H550" i="5"/>
  <c r="F550" i="5"/>
  <c r="D550" i="5"/>
  <c r="H549" i="5"/>
  <c r="F549" i="5"/>
  <c r="D549" i="5"/>
  <c r="H548" i="5"/>
  <c r="F548" i="5"/>
  <c r="D548" i="5"/>
  <c r="H547" i="5"/>
  <c r="F547" i="5"/>
  <c r="D547" i="5"/>
  <c r="H546" i="5"/>
  <c r="F546" i="5"/>
  <c r="D546" i="5"/>
  <c r="H545" i="5"/>
  <c r="F545" i="5"/>
  <c r="D545" i="5"/>
  <c r="H544" i="5"/>
  <c r="F544" i="5"/>
  <c r="D544" i="5"/>
  <c r="H543" i="5"/>
  <c r="F543" i="5"/>
  <c r="D543" i="5"/>
  <c r="H542" i="5"/>
  <c r="F542" i="5"/>
  <c r="D542" i="5"/>
  <c r="H541" i="5"/>
  <c r="F541" i="5"/>
  <c r="D541" i="5"/>
  <c r="H540" i="5"/>
  <c r="F540" i="5"/>
  <c r="D540" i="5"/>
  <c r="H539" i="5"/>
  <c r="F539" i="5"/>
  <c r="D539" i="5"/>
  <c r="H538" i="5"/>
  <c r="F538" i="5"/>
  <c r="D538" i="5"/>
  <c r="H537" i="5"/>
  <c r="F537" i="5"/>
  <c r="D537" i="5"/>
  <c r="H536" i="5"/>
  <c r="F536" i="5"/>
  <c r="D536" i="5"/>
  <c r="H535" i="5"/>
  <c r="F535" i="5"/>
  <c r="D535" i="5"/>
  <c r="H534" i="5"/>
  <c r="F534" i="5"/>
  <c r="D534" i="5"/>
  <c r="H533" i="5"/>
  <c r="F533" i="5"/>
  <c r="D533" i="5"/>
  <c r="H532" i="5"/>
  <c r="F532" i="5"/>
  <c r="D532" i="5"/>
  <c r="H531" i="5"/>
  <c r="F531" i="5"/>
  <c r="D531" i="5"/>
  <c r="H530" i="5"/>
  <c r="F530" i="5"/>
  <c r="D530" i="5"/>
  <c r="H529" i="5"/>
  <c r="F529" i="5"/>
  <c r="D529" i="5"/>
  <c r="H528" i="5"/>
  <c r="F528" i="5"/>
  <c r="D528" i="5"/>
  <c r="H527" i="5"/>
  <c r="F527" i="5"/>
  <c r="D527" i="5"/>
  <c r="H526" i="5"/>
  <c r="F526" i="5"/>
  <c r="D526" i="5"/>
  <c r="H525" i="5"/>
  <c r="F525" i="5"/>
  <c r="D525" i="5"/>
  <c r="H524" i="5"/>
  <c r="F524" i="5"/>
  <c r="D524" i="5"/>
  <c r="H523" i="5"/>
  <c r="F523" i="5"/>
  <c r="D523" i="5"/>
  <c r="H522" i="5"/>
  <c r="F522" i="5"/>
  <c r="D522" i="5"/>
  <c r="H521" i="5"/>
  <c r="F521" i="5"/>
  <c r="D521" i="5"/>
  <c r="H520" i="5"/>
  <c r="F520" i="5"/>
  <c r="D520" i="5"/>
  <c r="H519" i="5"/>
  <c r="F519" i="5"/>
  <c r="D519" i="5"/>
  <c r="H518" i="5"/>
  <c r="F518" i="5"/>
  <c r="D518" i="5"/>
  <c r="H517" i="5"/>
  <c r="F517" i="5"/>
  <c r="D517" i="5"/>
  <c r="H516" i="5"/>
  <c r="F516" i="5"/>
  <c r="D516" i="5"/>
  <c r="H515" i="5"/>
  <c r="F515" i="5"/>
  <c r="D515" i="5"/>
  <c r="H514" i="5"/>
  <c r="F514" i="5"/>
  <c r="D514" i="5"/>
  <c r="H513" i="5"/>
  <c r="F513" i="5"/>
  <c r="D513" i="5"/>
  <c r="H512" i="5"/>
  <c r="F512" i="5"/>
  <c r="D512" i="5"/>
  <c r="H511" i="5"/>
  <c r="F511" i="5"/>
  <c r="D511" i="5"/>
  <c r="D998" i="5"/>
  <c r="H992" i="5"/>
  <c r="F987" i="5"/>
  <c r="D982" i="5"/>
  <c r="H976" i="5"/>
  <c r="F971" i="5"/>
  <c r="D966" i="5"/>
  <c r="H960" i="5"/>
  <c r="C957" i="5"/>
  <c r="E954" i="5"/>
  <c r="G951" i="5"/>
  <c r="C949" i="5"/>
  <c r="E946" i="5"/>
  <c r="G943" i="5"/>
  <c r="C941" i="5"/>
  <c r="E938" i="5"/>
  <c r="G935" i="5"/>
  <c r="C933" i="5"/>
  <c r="E930" i="5"/>
  <c r="G927" i="5"/>
  <c r="C925" i="5"/>
  <c r="E922" i="5"/>
  <c r="G919" i="5"/>
  <c r="C917" i="5"/>
  <c r="E914" i="5"/>
  <c r="G911" i="5"/>
  <c r="C909" i="5"/>
  <c r="E906" i="5"/>
  <c r="G903" i="5"/>
  <c r="C901" i="5"/>
  <c r="E898" i="5"/>
  <c r="G895" i="5"/>
  <c r="H893" i="5"/>
  <c r="F892" i="5"/>
  <c r="D891" i="5"/>
  <c r="H889" i="5"/>
  <c r="F888" i="5"/>
  <c r="D887" i="5"/>
  <c r="H885" i="5"/>
  <c r="F884" i="5"/>
  <c r="D883" i="5"/>
  <c r="H881" i="5"/>
  <c r="F880" i="5"/>
  <c r="D879" i="5"/>
  <c r="H877" i="5"/>
  <c r="F876" i="5"/>
  <c r="D875" i="5"/>
  <c r="H873" i="5"/>
  <c r="F872" i="5"/>
  <c r="D871" i="5"/>
  <c r="H869" i="5"/>
  <c r="F868" i="5"/>
  <c r="D867" i="5"/>
  <c r="H865" i="5"/>
  <c r="F864" i="5"/>
  <c r="D863" i="5"/>
  <c r="H861" i="5"/>
  <c r="F860" i="5"/>
  <c r="D859" i="5"/>
  <c r="H857" i="5"/>
  <c r="F856" i="5"/>
  <c r="D855" i="5"/>
  <c r="H853" i="5"/>
  <c r="F852" i="5"/>
  <c r="D851" i="5"/>
  <c r="H849" i="5"/>
  <c r="F848" i="5"/>
  <c r="D847" i="5"/>
  <c r="H845" i="5"/>
  <c r="F844" i="5"/>
  <c r="D843" i="5"/>
  <c r="H841" i="5"/>
  <c r="F840" i="5"/>
  <c r="D839" i="5"/>
  <c r="H837" i="5"/>
  <c r="F836" i="5"/>
  <c r="D835" i="5"/>
  <c r="H833" i="5"/>
  <c r="F832" i="5"/>
  <c r="D831" i="5"/>
  <c r="H829" i="5"/>
  <c r="F828" i="5"/>
  <c r="D827" i="5"/>
  <c r="H825" i="5"/>
  <c r="F824" i="5"/>
  <c r="D823" i="5"/>
  <c r="H821" i="5"/>
  <c r="F820" i="5"/>
  <c r="D819" i="5"/>
  <c r="H817" i="5"/>
  <c r="F816" i="5"/>
  <c r="D815" i="5"/>
  <c r="H813" i="5"/>
  <c r="F812" i="5"/>
  <c r="D811" i="5"/>
  <c r="H809" i="5"/>
  <c r="F808" i="5"/>
  <c r="D807" i="5"/>
  <c r="H805" i="5"/>
  <c r="F804" i="5"/>
  <c r="D803" i="5"/>
  <c r="H801" i="5"/>
  <c r="F800" i="5"/>
  <c r="D799" i="5"/>
  <c r="H797" i="5"/>
  <c r="F796" i="5"/>
  <c r="D795" i="5"/>
  <c r="H793" i="5"/>
  <c r="F792" i="5"/>
  <c r="D791" i="5"/>
  <c r="H789" i="5"/>
  <c r="F788" i="5"/>
  <c r="D787" i="5"/>
  <c r="H785" i="5"/>
  <c r="F784" i="5"/>
  <c r="D783" i="5"/>
  <c r="H781" i="5"/>
  <c r="F780" i="5"/>
  <c r="D779" i="5"/>
  <c r="H777" i="5"/>
  <c r="F776" i="5"/>
  <c r="D775" i="5"/>
  <c r="H773" i="5"/>
  <c r="F772" i="5"/>
  <c r="D771" i="5"/>
  <c r="H769" i="5"/>
  <c r="F768" i="5"/>
  <c r="D767" i="5"/>
  <c r="E766" i="5"/>
  <c r="G765" i="5"/>
  <c r="C765" i="5"/>
  <c r="E764" i="5"/>
  <c r="G763" i="5"/>
  <c r="C763" i="5"/>
  <c r="E762" i="5"/>
  <c r="G761" i="5"/>
  <c r="C761" i="5"/>
  <c r="E760" i="5"/>
  <c r="G759" i="5"/>
  <c r="C759" i="5"/>
  <c r="E758" i="5"/>
  <c r="G757" i="5"/>
  <c r="C757" i="5"/>
  <c r="E756" i="5"/>
  <c r="G755" i="5"/>
  <c r="C755" i="5"/>
  <c r="E754" i="5"/>
  <c r="G753" i="5"/>
  <c r="C753" i="5"/>
  <c r="E752" i="5"/>
  <c r="G751" i="5"/>
  <c r="C751" i="5"/>
  <c r="E750" i="5"/>
  <c r="G749" i="5"/>
  <c r="C749" i="5"/>
  <c r="E748" i="5"/>
  <c r="G747" i="5"/>
  <c r="C747" i="5"/>
  <c r="E746" i="5"/>
  <c r="G745" i="5"/>
  <c r="C745" i="5"/>
  <c r="E744" i="5"/>
  <c r="G743" i="5"/>
  <c r="C743" i="5"/>
  <c r="E742" i="5"/>
  <c r="G741" i="5"/>
  <c r="C741" i="5"/>
  <c r="E740" i="5"/>
  <c r="G739" i="5"/>
  <c r="C739" i="5"/>
  <c r="E738" i="5"/>
  <c r="G737" i="5"/>
  <c r="C737" i="5"/>
  <c r="E736" i="5"/>
  <c r="G735" i="5"/>
  <c r="C735" i="5"/>
  <c r="E734" i="5"/>
  <c r="G733" i="5"/>
  <c r="C733" i="5"/>
  <c r="E732" i="5"/>
  <c r="G731" i="5"/>
  <c r="C731" i="5"/>
  <c r="E730" i="5"/>
  <c r="G729" i="5"/>
  <c r="C729" i="5"/>
  <c r="E728" i="5"/>
  <c r="G727" i="5"/>
  <c r="C727" i="5"/>
  <c r="E726" i="5"/>
  <c r="G725" i="5"/>
  <c r="C725" i="5"/>
  <c r="E724" i="5"/>
  <c r="G723" i="5"/>
  <c r="C723" i="5"/>
  <c r="E722" i="5"/>
  <c r="G721" i="5"/>
  <c r="C721" i="5"/>
  <c r="E720" i="5"/>
  <c r="G719" i="5"/>
  <c r="C719" i="5"/>
  <c r="E718" i="5"/>
  <c r="G717" i="5"/>
  <c r="C717" i="5"/>
  <c r="E716" i="5"/>
  <c r="G715" i="5"/>
  <c r="C715" i="5"/>
  <c r="E714" i="5"/>
  <c r="G713" i="5"/>
  <c r="C713" i="5"/>
  <c r="E712" i="5"/>
  <c r="G711" i="5"/>
  <c r="C711" i="5"/>
  <c r="E710" i="5"/>
  <c r="G709" i="5"/>
  <c r="C709" i="5"/>
  <c r="E708" i="5"/>
  <c r="G707" i="5"/>
  <c r="C707" i="5"/>
  <c r="E706" i="5"/>
  <c r="G705" i="5"/>
  <c r="C705" i="5"/>
  <c r="E704" i="5"/>
  <c r="G703" i="5"/>
  <c r="C703" i="5"/>
  <c r="E702" i="5"/>
  <c r="G701" i="5"/>
  <c r="C701" i="5"/>
  <c r="E700" i="5"/>
  <c r="G699" i="5"/>
  <c r="C699" i="5"/>
  <c r="E698" i="5"/>
  <c r="G697" i="5"/>
  <c r="C697" i="5"/>
  <c r="E696" i="5"/>
  <c r="G695" i="5"/>
  <c r="C695" i="5"/>
  <c r="E694" i="5"/>
  <c r="G693" i="5"/>
  <c r="C693" i="5"/>
  <c r="E692" i="5"/>
  <c r="G691" i="5"/>
  <c r="C691" i="5"/>
  <c r="E690" i="5"/>
  <c r="G689" i="5"/>
  <c r="C689" i="5"/>
  <c r="E688" i="5"/>
  <c r="G687" i="5"/>
  <c r="C687" i="5"/>
  <c r="E686" i="5"/>
  <c r="G685" i="5"/>
  <c r="C685" i="5"/>
  <c r="E684" i="5"/>
  <c r="G683" i="5"/>
  <c r="C683" i="5"/>
  <c r="E682" i="5"/>
  <c r="G681" i="5"/>
  <c r="C681" i="5"/>
  <c r="E680" i="5"/>
  <c r="G679" i="5"/>
  <c r="C679" i="5"/>
  <c r="E678" i="5"/>
  <c r="G677" i="5"/>
  <c r="C677" i="5"/>
  <c r="E676" i="5"/>
  <c r="G675" i="5"/>
  <c r="C675" i="5"/>
  <c r="E674" i="5"/>
  <c r="G673" i="5"/>
  <c r="C673" i="5"/>
  <c r="E672" i="5"/>
  <c r="G671" i="5"/>
  <c r="C671" i="5"/>
  <c r="E670" i="5"/>
  <c r="G669" i="5"/>
  <c r="C669" i="5"/>
  <c r="E668" i="5"/>
  <c r="G667" i="5"/>
  <c r="C667" i="5"/>
  <c r="E666" i="5"/>
  <c r="G665" i="5"/>
  <c r="C665" i="5"/>
  <c r="E664" i="5"/>
  <c r="G663" i="5"/>
  <c r="C663" i="5"/>
  <c r="E662" i="5"/>
  <c r="G661" i="5"/>
  <c r="C661" i="5"/>
  <c r="E660" i="5"/>
  <c r="G659" i="5"/>
  <c r="C659" i="5"/>
  <c r="E658" i="5"/>
  <c r="G657" i="5"/>
  <c r="C657" i="5"/>
  <c r="E656" i="5"/>
  <c r="G655" i="5"/>
  <c r="C655" i="5"/>
  <c r="E654" i="5"/>
  <c r="G653" i="5"/>
  <c r="C653" i="5"/>
  <c r="E652" i="5"/>
  <c r="G651" i="5"/>
  <c r="C651" i="5"/>
  <c r="E650" i="5"/>
  <c r="G649" i="5"/>
  <c r="C649" i="5"/>
  <c r="E648" i="5"/>
  <c r="G647" i="5"/>
  <c r="C647" i="5"/>
  <c r="E646" i="5"/>
  <c r="G645" i="5"/>
  <c r="C645" i="5"/>
  <c r="E644" i="5"/>
  <c r="G643" i="5"/>
  <c r="C643" i="5"/>
  <c r="E642" i="5"/>
  <c r="G641" i="5"/>
  <c r="C641" i="5"/>
  <c r="E640" i="5"/>
  <c r="G639" i="5"/>
  <c r="C639" i="5"/>
  <c r="E638" i="5"/>
  <c r="G637" i="5"/>
  <c r="C637" i="5"/>
  <c r="E636" i="5"/>
  <c r="G635" i="5"/>
  <c r="C635" i="5"/>
  <c r="E634" i="5"/>
  <c r="G633" i="5"/>
  <c r="C633" i="5"/>
  <c r="E632" i="5"/>
  <c r="G631" i="5"/>
  <c r="C631" i="5"/>
  <c r="E630" i="5"/>
  <c r="G629" i="5"/>
  <c r="C629" i="5"/>
  <c r="E628" i="5"/>
  <c r="G627" i="5"/>
  <c r="C627" i="5"/>
  <c r="E626" i="5"/>
  <c r="G625" i="5"/>
  <c r="C625" i="5"/>
  <c r="E624" i="5"/>
  <c r="G623" i="5"/>
  <c r="C623" i="5"/>
  <c r="E622" i="5"/>
  <c r="G621" i="5"/>
  <c r="C621" i="5"/>
  <c r="E620" i="5"/>
  <c r="G619" i="5"/>
  <c r="C619" i="5"/>
  <c r="E618" i="5"/>
  <c r="G617" i="5"/>
  <c r="C617" i="5"/>
  <c r="E616" i="5"/>
  <c r="G615" i="5"/>
  <c r="C615" i="5"/>
  <c r="E614" i="5"/>
  <c r="G613" i="5"/>
  <c r="C613" i="5"/>
  <c r="E612" i="5"/>
  <c r="G611" i="5"/>
  <c r="C611" i="5"/>
  <c r="E610" i="5"/>
  <c r="G609" i="5"/>
  <c r="C609" i="5"/>
  <c r="E608" i="5"/>
  <c r="G607" i="5"/>
  <c r="C607" i="5"/>
  <c r="E606" i="5"/>
  <c r="G605" i="5"/>
  <c r="C605" i="5"/>
  <c r="E604" i="5"/>
  <c r="G603" i="5"/>
  <c r="C603" i="5"/>
  <c r="E602" i="5"/>
  <c r="G601" i="5"/>
  <c r="C601" i="5"/>
  <c r="E600" i="5"/>
  <c r="G599" i="5"/>
  <c r="C599" i="5"/>
  <c r="E598" i="5"/>
  <c r="G597" i="5"/>
  <c r="C597" i="5"/>
  <c r="E596" i="5"/>
  <c r="G595" i="5"/>
  <c r="C595" i="5"/>
  <c r="E594" i="5"/>
  <c r="G593" i="5"/>
  <c r="C593" i="5"/>
  <c r="E592" i="5"/>
  <c r="G591" i="5"/>
  <c r="C591" i="5"/>
  <c r="E590" i="5"/>
  <c r="G589" i="5"/>
  <c r="C589" i="5"/>
  <c r="E588" i="5"/>
  <c r="G587" i="5"/>
  <c r="C587" i="5"/>
  <c r="E586" i="5"/>
  <c r="G585" i="5"/>
  <c r="C585" i="5"/>
  <c r="E584" i="5"/>
  <c r="G583" i="5"/>
  <c r="C583" i="5"/>
  <c r="E582" i="5"/>
  <c r="G581" i="5"/>
  <c r="C581" i="5"/>
  <c r="E580" i="5"/>
  <c r="G579" i="5"/>
  <c r="C579" i="5"/>
  <c r="E578" i="5"/>
  <c r="G577" i="5"/>
  <c r="C577" i="5"/>
  <c r="E576" i="5"/>
  <c r="G575" i="5"/>
  <c r="C575" i="5"/>
  <c r="E574" i="5"/>
  <c r="G573" i="5"/>
  <c r="C573" i="5"/>
  <c r="E572" i="5"/>
  <c r="G571" i="5"/>
  <c r="C571" i="5"/>
  <c r="E570" i="5"/>
  <c r="G569" i="5"/>
  <c r="C569" i="5"/>
  <c r="E568" i="5"/>
  <c r="G567" i="5"/>
  <c r="C567" i="5"/>
  <c r="E566" i="5"/>
  <c r="G565" i="5"/>
  <c r="C565" i="5"/>
  <c r="E564" i="5"/>
  <c r="G563" i="5"/>
  <c r="C563" i="5"/>
  <c r="E562" i="5"/>
  <c r="G561" i="5"/>
  <c r="C561" i="5"/>
  <c r="E560" i="5"/>
  <c r="G559" i="5"/>
  <c r="C559" i="5"/>
  <c r="E558" i="5"/>
  <c r="G557" i="5"/>
  <c r="C557" i="5"/>
  <c r="E556" i="5"/>
  <c r="G555" i="5"/>
  <c r="C555" i="5"/>
  <c r="E554" i="5"/>
  <c r="G553" i="5"/>
  <c r="C553" i="5"/>
  <c r="E552" i="5"/>
  <c r="G551" i="5"/>
  <c r="C551" i="5"/>
  <c r="E550" i="5"/>
  <c r="G549" i="5"/>
  <c r="C549" i="5"/>
  <c r="E548" i="5"/>
  <c r="G547" i="5"/>
  <c r="C547" i="5"/>
  <c r="E546" i="5"/>
  <c r="G545" i="5"/>
  <c r="C545" i="5"/>
  <c r="E544" i="5"/>
  <c r="G543" i="5"/>
  <c r="C543" i="5"/>
  <c r="E542" i="5"/>
  <c r="G541" i="5"/>
  <c r="C541" i="5"/>
  <c r="E540" i="5"/>
  <c r="G539" i="5"/>
  <c r="C539" i="5"/>
  <c r="E538" i="5"/>
  <c r="G537" i="5"/>
  <c r="C537" i="5"/>
  <c r="E536" i="5"/>
  <c r="G535" i="5"/>
  <c r="C535" i="5"/>
  <c r="E534" i="5"/>
  <c r="G533" i="5"/>
  <c r="C533" i="5"/>
  <c r="E532" i="5"/>
  <c r="G531" i="5"/>
  <c r="C531" i="5"/>
  <c r="E530" i="5"/>
  <c r="G529" i="5"/>
  <c r="C529" i="5"/>
  <c r="E528" i="5"/>
  <c r="G527" i="5"/>
  <c r="C527" i="5"/>
  <c r="E526" i="5"/>
  <c r="G525" i="5"/>
  <c r="C525" i="5"/>
  <c r="E524" i="5"/>
  <c r="G523" i="5"/>
  <c r="C523" i="5"/>
  <c r="E522" i="5"/>
  <c r="G521" i="5"/>
  <c r="C521" i="5"/>
  <c r="E520" i="5"/>
  <c r="G519" i="5"/>
  <c r="C519" i="5"/>
  <c r="E518" i="5"/>
  <c r="G517" i="5"/>
  <c r="C517" i="5"/>
  <c r="E516" i="5"/>
  <c r="G515" i="5"/>
  <c r="C515" i="5"/>
  <c r="E514" i="5"/>
  <c r="G513" i="5"/>
  <c r="C513" i="5"/>
  <c r="E512" i="5"/>
  <c r="G511" i="5"/>
  <c r="C511" i="5"/>
  <c r="G510" i="5"/>
  <c r="E510" i="5"/>
  <c r="C510" i="5"/>
  <c r="G509" i="5"/>
  <c r="E509" i="5"/>
  <c r="C509" i="5"/>
  <c r="G508" i="5"/>
  <c r="E508" i="5"/>
  <c r="C508" i="5"/>
  <c r="G507" i="5"/>
  <c r="E507" i="5"/>
  <c r="C507" i="5"/>
  <c r="G506" i="5"/>
  <c r="E506" i="5"/>
  <c r="C506" i="5"/>
  <c r="G505" i="5"/>
  <c r="E505" i="5"/>
  <c r="C505" i="5"/>
  <c r="G504" i="5"/>
  <c r="E504" i="5"/>
  <c r="C504" i="5"/>
  <c r="G503" i="5"/>
  <c r="E503" i="5"/>
  <c r="C503" i="5"/>
  <c r="G502" i="5"/>
  <c r="E502" i="5"/>
  <c r="C502" i="5"/>
  <c r="G501" i="5"/>
  <c r="E501" i="5"/>
  <c r="C501" i="5"/>
  <c r="G500" i="5"/>
  <c r="E500" i="5"/>
  <c r="C500" i="5"/>
  <c r="G499" i="5"/>
  <c r="E499" i="5"/>
  <c r="C499" i="5"/>
  <c r="G498" i="5"/>
  <c r="E498" i="5"/>
  <c r="C498" i="5"/>
  <c r="G497" i="5"/>
  <c r="E497" i="5"/>
  <c r="C497" i="5"/>
  <c r="G496" i="5"/>
  <c r="E496" i="5"/>
  <c r="C496" i="5"/>
  <c r="G495" i="5"/>
  <c r="E495" i="5"/>
  <c r="C495" i="5"/>
  <c r="G494" i="5"/>
  <c r="E494" i="5"/>
  <c r="C494" i="5"/>
  <c r="G493" i="5"/>
  <c r="E493" i="5"/>
  <c r="C493" i="5"/>
  <c r="G492" i="5"/>
  <c r="E492" i="5"/>
  <c r="C492" i="5"/>
  <c r="G491" i="5"/>
  <c r="E491" i="5"/>
  <c r="C491" i="5"/>
  <c r="G490" i="5"/>
  <c r="E490" i="5"/>
  <c r="C490" i="5"/>
  <c r="G489" i="5"/>
  <c r="E489" i="5"/>
  <c r="C489" i="5"/>
  <c r="G488" i="5"/>
  <c r="E488" i="5"/>
  <c r="C488" i="5"/>
  <c r="G487" i="5"/>
  <c r="E487" i="5"/>
  <c r="C487" i="5"/>
  <c r="G486" i="5"/>
  <c r="E486" i="5"/>
  <c r="C486" i="5"/>
  <c r="G485" i="5"/>
  <c r="E485" i="5"/>
  <c r="C485" i="5"/>
  <c r="G484" i="5"/>
  <c r="E484" i="5"/>
  <c r="C484" i="5"/>
  <c r="G483" i="5"/>
  <c r="E483" i="5"/>
  <c r="C483" i="5"/>
  <c r="G482" i="5"/>
  <c r="E482" i="5"/>
  <c r="C482" i="5"/>
  <c r="G481" i="5"/>
  <c r="E481" i="5"/>
  <c r="C481" i="5"/>
  <c r="G480" i="5"/>
  <c r="E480" i="5"/>
  <c r="C480" i="5"/>
  <c r="G479" i="5"/>
  <c r="E479" i="5"/>
  <c r="C479" i="5"/>
  <c r="G478" i="5"/>
  <c r="E478" i="5"/>
  <c r="C478" i="5"/>
  <c r="G477" i="5"/>
  <c r="E477" i="5"/>
  <c r="C477" i="5"/>
  <c r="G476" i="5"/>
  <c r="E476" i="5"/>
  <c r="C476" i="5"/>
  <c r="G475" i="5"/>
  <c r="E475" i="5"/>
  <c r="C475" i="5"/>
  <c r="G474" i="5"/>
  <c r="E474" i="5"/>
  <c r="C474" i="5"/>
  <c r="G473" i="5"/>
  <c r="E473" i="5"/>
  <c r="C473" i="5"/>
  <c r="G472" i="5"/>
  <c r="E472" i="5"/>
  <c r="C472" i="5"/>
  <c r="G471" i="5"/>
  <c r="E471" i="5"/>
  <c r="C471" i="5"/>
  <c r="G470" i="5"/>
  <c r="E470" i="5"/>
  <c r="C470" i="5"/>
  <c r="G469" i="5"/>
  <c r="E469" i="5"/>
  <c r="C469" i="5"/>
  <c r="G468" i="5"/>
  <c r="E468" i="5"/>
  <c r="C468" i="5"/>
  <c r="G467" i="5"/>
  <c r="E467" i="5"/>
  <c r="C467" i="5"/>
  <c r="G466" i="5"/>
  <c r="E466" i="5"/>
  <c r="C466" i="5"/>
  <c r="G465" i="5"/>
  <c r="E465" i="5"/>
  <c r="C465" i="5"/>
  <c r="G464" i="5"/>
  <c r="E464" i="5"/>
  <c r="C464" i="5"/>
  <c r="G463" i="5"/>
  <c r="E463" i="5"/>
  <c r="C463" i="5"/>
  <c r="G462" i="5"/>
  <c r="E462" i="5"/>
  <c r="C462" i="5"/>
  <c r="G461" i="5"/>
  <c r="E461" i="5"/>
  <c r="C461" i="5"/>
  <c r="G460" i="5"/>
  <c r="E460" i="5"/>
  <c r="C460" i="5"/>
  <c r="G459" i="5"/>
  <c r="E459" i="5"/>
  <c r="C459" i="5"/>
  <c r="G458" i="5"/>
  <c r="E458" i="5"/>
  <c r="C458" i="5"/>
  <c r="G457" i="5"/>
  <c r="E457" i="5"/>
  <c r="C457" i="5"/>
  <c r="G456" i="5"/>
  <c r="E456" i="5"/>
  <c r="C456" i="5"/>
  <c r="G455" i="5"/>
  <c r="E455" i="5"/>
  <c r="C455" i="5"/>
  <c r="G454" i="5"/>
  <c r="E454" i="5"/>
  <c r="C454" i="5"/>
  <c r="G453" i="5"/>
  <c r="E453" i="5"/>
  <c r="C453" i="5"/>
  <c r="G452" i="5"/>
  <c r="E452" i="5"/>
  <c r="C452" i="5"/>
  <c r="G451" i="5"/>
  <c r="E451" i="5"/>
  <c r="C451" i="5"/>
  <c r="G450" i="5"/>
  <c r="E450" i="5"/>
  <c r="C450" i="5"/>
  <c r="G449" i="5"/>
  <c r="E449" i="5"/>
  <c r="C449" i="5"/>
  <c r="G448" i="5"/>
  <c r="E448" i="5"/>
  <c r="C448" i="5"/>
  <c r="G447" i="5"/>
  <c r="E447" i="5"/>
  <c r="C447" i="5"/>
  <c r="G446" i="5"/>
  <c r="E446" i="5"/>
  <c r="C446" i="5"/>
  <c r="G445" i="5"/>
  <c r="E445" i="5"/>
  <c r="C445" i="5"/>
  <c r="G444" i="5"/>
  <c r="E444" i="5"/>
  <c r="C444" i="5"/>
  <c r="G443" i="5"/>
  <c r="E443" i="5"/>
  <c r="C443" i="5"/>
  <c r="G442" i="5"/>
  <c r="E442" i="5"/>
  <c r="C442" i="5"/>
  <c r="G441" i="5"/>
  <c r="E441" i="5"/>
  <c r="C441" i="5"/>
  <c r="G440" i="5"/>
  <c r="E440" i="5"/>
  <c r="C440" i="5"/>
  <c r="G439" i="5"/>
  <c r="E439" i="5"/>
  <c r="C439" i="5"/>
  <c r="G438" i="5"/>
  <c r="E438" i="5"/>
  <c r="C438" i="5"/>
  <c r="G437" i="5"/>
  <c r="E437" i="5"/>
  <c r="C437" i="5"/>
  <c r="G436" i="5"/>
  <c r="E436" i="5"/>
  <c r="C436" i="5"/>
  <c r="G435" i="5"/>
  <c r="E435" i="5"/>
  <c r="C435" i="5"/>
  <c r="G434" i="5"/>
  <c r="E434" i="5"/>
  <c r="C434" i="5"/>
  <c r="G433" i="5"/>
  <c r="E433" i="5"/>
  <c r="C433" i="5"/>
  <c r="G432" i="5"/>
  <c r="E432" i="5"/>
  <c r="C432" i="5"/>
  <c r="G431" i="5"/>
  <c r="E431" i="5"/>
  <c r="C431" i="5"/>
  <c r="G430" i="5"/>
  <c r="E430" i="5"/>
  <c r="C430" i="5"/>
  <c r="G429" i="5"/>
  <c r="E429" i="5"/>
  <c r="C429" i="5"/>
  <c r="G428" i="5"/>
  <c r="E428" i="5"/>
  <c r="C428" i="5"/>
  <c r="G427" i="5"/>
  <c r="E427" i="5"/>
  <c r="C427" i="5"/>
  <c r="G426" i="5"/>
  <c r="E426" i="5"/>
  <c r="C426" i="5"/>
  <c r="G425" i="5"/>
  <c r="E425" i="5"/>
  <c r="C425" i="5"/>
  <c r="G424" i="5"/>
  <c r="E424" i="5"/>
  <c r="C424" i="5"/>
  <c r="G423" i="5"/>
  <c r="E423" i="5"/>
  <c r="C423" i="5"/>
  <c r="G422" i="5"/>
  <c r="E422" i="5"/>
  <c r="C422" i="5"/>
  <c r="G421" i="5"/>
  <c r="E421" i="5"/>
  <c r="C421" i="5"/>
  <c r="G420" i="5"/>
  <c r="E420" i="5"/>
  <c r="C420" i="5"/>
  <c r="G419" i="5"/>
  <c r="E419" i="5"/>
  <c r="C419" i="5"/>
  <c r="G418" i="5"/>
  <c r="E418" i="5"/>
  <c r="C418" i="5"/>
  <c r="G417" i="5"/>
  <c r="E417" i="5"/>
  <c r="C417" i="5"/>
  <c r="G416" i="5"/>
  <c r="E416" i="5"/>
  <c r="C416" i="5"/>
  <c r="G415" i="5"/>
  <c r="E415" i="5"/>
  <c r="C415" i="5"/>
  <c r="G414" i="5"/>
  <c r="E414" i="5"/>
  <c r="C414" i="5"/>
  <c r="G413" i="5"/>
  <c r="E413" i="5"/>
  <c r="C413" i="5"/>
  <c r="G412" i="5"/>
  <c r="E412" i="5"/>
  <c r="C412" i="5"/>
  <c r="G411" i="5"/>
  <c r="E411" i="5"/>
  <c r="C411" i="5"/>
  <c r="G410" i="5"/>
  <c r="E410" i="5"/>
  <c r="C410" i="5"/>
  <c r="G409" i="5"/>
  <c r="E409" i="5"/>
  <c r="C409" i="5"/>
  <c r="G408" i="5"/>
  <c r="E408" i="5"/>
  <c r="C408" i="5"/>
  <c r="G407" i="5"/>
  <c r="E407" i="5"/>
  <c r="C407" i="5"/>
  <c r="G406" i="5"/>
  <c r="E406" i="5"/>
  <c r="C406" i="5"/>
  <c r="G405" i="5"/>
  <c r="E405" i="5"/>
  <c r="C405" i="5"/>
  <c r="G404" i="5"/>
  <c r="E404" i="5"/>
  <c r="C404" i="5"/>
  <c r="G403" i="5"/>
  <c r="E403" i="5"/>
  <c r="C403" i="5"/>
  <c r="G402" i="5"/>
  <c r="E402" i="5"/>
  <c r="C402" i="5"/>
  <c r="G401" i="5"/>
  <c r="E401" i="5"/>
  <c r="C401" i="5"/>
  <c r="G400" i="5"/>
  <c r="E400" i="5"/>
  <c r="C400" i="5"/>
  <c r="G399" i="5"/>
  <c r="E399" i="5"/>
  <c r="C399" i="5"/>
  <c r="G398" i="5"/>
  <c r="E398" i="5"/>
  <c r="C398" i="5"/>
  <c r="G397" i="5"/>
  <c r="E397" i="5"/>
  <c r="C397" i="5"/>
  <c r="G396" i="5"/>
  <c r="E396" i="5"/>
  <c r="C396" i="5"/>
  <c r="G395" i="5"/>
  <c r="E395" i="5"/>
  <c r="C395" i="5"/>
  <c r="G394" i="5"/>
  <c r="E394" i="5"/>
  <c r="C394" i="5"/>
  <c r="G393" i="5"/>
  <c r="E393" i="5"/>
  <c r="C393" i="5"/>
  <c r="G392" i="5"/>
  <c r="E392" i="5"/>
  <c r="C392" i="5"/>
  <c r="G391" i="5"/>
  <c r="E391" i="5"/>
  <c r="C391" i="5"/>
  <c r="G390" i="5"/>
  <c r="E390" i="5"/>
  <c r="C390" i="5"/>
  <c r="G389" i="5"/>
  <c r="E389" i="5"/>
  <c r="C389" i="5"/>
  <c r="G388" i="5"/>
  <c r="E388" i="5"/>
  <c r="C388" i="5"/>
  <c r="G387" i="5"/>
  <c r="E387" i="5"/>
  <c r="C387" i="5"/>
  <c r="G386" i="5"/>
  <c r="E386" i="5"/>
  <c r="C386" i="5"/>
  <c r="G385" i="5"/>
  <c r="E385" i="5"/>
  <c r="C385" i="5"/>
  <c r="G384" i="5"/>
  <c r="E384" i="5"/>
  <c r="C384" i="5"/>
  <c r="G383" i="5"/>
  <c r="E383" i="5"/>
  <c r="C383" i="5"/>
  <c r="G382" i="5"/>
  <c r="E382" i="5"/>
  <c r="C382" i="5"/>
  <c r="G381" i="5"/>
  <c r="E381" i="5"/>
  <c r="C381" i="5"/>
  <c r="G380" i="5"/>
  <c r="E380" i="5"/>
  <c r="C380" i="5"/>
  <c r="G379" i="5"/>
  <c r="E379" i="5"/>
  <c r="C379" i="5"/>
  <c r="G378" i="5"/>
  <c r="E378" i="5"/>
  <c r="C378" i="5"/>
  <c r="G377" i="5"/>
  <c r="E377" i="5"/>
  <c r="C377" i="5"/>
  <c r="G376" i="5"/>
  <c r="E376" i="5"/>
  <c r="C376" i="5"/>
  <c r="G375" i="5"/>
  <c r="E375" i="5"/>
  <c r="C375" i="5"/>
  <c r="G374" i="5"/>
  <c r="E374" i="5"/>
  <c r="C374" i="5"/>
  <c r="G373" i="5"/>
  <c r="E373" i="5"/>
  <c r="C373" i="5"/>
  <c r="G372" i="5"/>
  <c r="E372" i="5"/>
  <c r="C372" i="5"/>
  <c r="G371" i="5"/>
  <c r="E371" i="5"/>
  <c r="C371" i="5"/>
  <c r="G370" i="5"/>
  <c r="E370" i="5"/>
  <c r="C370" i="5"/>
  <c r="G369" i="5"/>
  <c r="E369" i="5"/>
  <c r="C369" i="5"/>
  <c r="G368" i="5"/>
  <c r="E368" i="5"/>
  <c r="C368" i="5"/>
  <c r="G367" i="5"/>
  <c r="E367" i="5"/>
  <c r="C367" i="5"/>
  <c r="G366" i="5"/>
  <c r="E366" i="5"/>
  <c r="C366" i="5"/>
  <c r="G365" i="5"/>
  <c r="E365" i="5"/>
  <c r="C365" i="5"/>
  <c r="G364" i="5"/>
  <c r="E364" i="5"/>
  <c r="C364" i="5"/>
  <c r="G363" i="5"/>
  <c r="E363" i="5"/>
  <c r="C363" i="5"/>
  <c r="G362" i="5"/>
  <c r="E362" i="5"/>
  <c r="C362" i="5"/>
  <c r="G361" i="5"/>
  <c r="E361" i="5"/>
  <c r="C361" i="5"/>
  <c r="G360" i="5"/>
  <c r="E360" i="5"/>
  <c r="C360" i="5"/>
  <c r="G359" i="5"/>
  <c r="E359" i="5"/>
  <c r="C359" i="5"/>
  <c r="G358" i="5"/>
  <c r="E358" i="5"/>
  <c r="C358" i="5"/>
  <c r="G357" i="5"/>
  <c r="E357" i="5"/>
  <c r="C357" i="5"/>
  <c r="G356" i="5"/>
  <c r="E356" i="5"/>
  <c r="C356" i="5"/>
  <c r="G355" i="5"/>
  <c r="E355" i="5"/>
  <c r="C355" i="5"/>
  <c r="G354" i="5"/>
  <c r="E354" i="5"/>
  <c r="C354" i="5"/>
  <c r="G353" i="5"/>
  <c r="E353" i="5"/>
  <c r="C353" i="5"/>
  <c r="G352" i="5"/>
  <c r="E352" i="5"/>
  <c r="C352" i="5"/>
  <c r="G351" i="5"/>
  <c r="E351" i="5"/>
  <c r="C351" i="5"/>
  <c r="G350" i="5"/>
  <c r="E350" i="5"/>
  <c r="C350" i="5"/>
  <c r="G349" i="5"/>
  <c r="E349" i="5"/>
  <c r="C349" i="5"/>
  <c r="G348" i="5"/>
  <c r="E348" i="5"/>
  <c r="C348" i="5"/>
  <c r="G347" i="5"/>
  <c r="E347" i="5"/>
  <c r="C347" i="5"/>
  <c r="G346" i="5"/>
  <c r="E346" i="5"/>
  <c r="C346" i="5"/>
  <c r="G345" i="5"/>
  <c r="E345" i="5"/>
  <c r="C345" i="5"/>
  <c r="G344" i="5"/>
  <c r="E344" i="5"/>
  <c r="C344" i="5"/>
  <c r="G343" i="5"/>
  <c r="E343" i="5"/>
  <c r="C343" i="5"/>
  <c r="G342" i="5"/>
  <c r="E342" i="5"/>
  <c r="C342" i="5"/>
  <c r="G341" i="5"/>
  <c r="E341" i="5"/>
  <c r="C341" i="5"/>
  <c r="G340" i="5"/>
  <c r="E340" i="5"/>
  <c r="C340" i="5"/>
  <c r="G339" i="5"/>
  <c r="E339" i="5"/>
  <c r="C339" i="5"/>
  <c r="G338" i="5"/>
  <c r="E338" i="5"/>
  <c r="C338" i="5"/>
  <c r="G337" i="5"/>
  <c r="E337" i="5"/>
  <c r="C337" i="5"/>
  <c r="G336" i="5"/>
  <c r="E336" i="5"/>
  <c r="C336" i="5"/>
  <c r="G335" i="5"/>
  <c r="E335" i="5"/>
  <c r="C335" i="5"/>
  <c r="G334" i="5"/>
  <c r="E334" i="5"/>
  <c r="C334" i="5"/>
  <c r="G333" i="5"/>
  <c r="E333" i="5"/>
  <c r="C333" i="5"/>
  <c r="G332" i="5"/>
  <c r="E332" i="5"/>
  <c r="C332" i="5"/>
  <c r="G331" i="5"/>
  <c r="E331" i="5"/>
  <c r="C331" i="5"/>
  <c r="G330" i="5"/>
  <c r="E330" i="5"/>
  <c r="C330" i="5"/>
  <c r="G329" i="5"/>
  <c r="E329" i="5"/>
  <c r="C329" i="5"/>
  <c r="G328" i="5"/>
  <c r="E328" i="5"/>
  <c r="C328" i="5"/>
  <c r="G327" i="5"/>
  <c r="E327" i="5"/>
  <c r="C327" i="5"/>
  <c r="G326" i="5"/>
  <c r="E326" i="5"/>
  <c r="C326" i="5"/>
  <c r="G325" i="5"/>
  <c r="E325" i="5"/>
  <c r="C325" i="5"/>
  <c r="G324" i="5"/>
  <c r="E324" i="5"/>
  <c r="C324" i="5"/>
  <c r="G323" i="5"/>
  <c r="E323" i="5"/>
  <c r="C323" i="5"/>
  <c r="G322" i="5"/>
  <c r="E322" i="5"/>
  <c r="C322" i="5"/>
  <c r="G321" i="5"/>
  <c r="E321" i="5"/>
  <c r="C321" i="5"/>
  <c r="G320" i="5"/>
  <c r="E320" i="5"/>
  <c r="C320" i="5"/>
  <c r="G319" i="5"/>
  <c r="E319" i="5"/>
  <c r="C319" i="5"/>
  <c r="G318" i="5"/>
  <c r="E318" i="5"/>
  <c r="C318" i="5"/>
  <c r="G317" i="5"/>
  <c r="E317" i="5"/>
  <c r="C317" i="5"/>
  <c r="G316" i="5"/>
  <c r="E316" i="5"/>
  <c r="C316" i="5"/>
  <c r="G315" i="5"/>
  <c r="E315" i="5"/>
  <c r="C315" i="5"/>
  <c r="G314" i="5"/>
  <c r="E314" i="5"/>
  <c r="C314" i="5"/>
  <c r="G313" i="5"/>
  <c r="E313" i="5"/>
  <c r="C313" i="5"/>
  <c r="G312" i="5"/>
  <c r="E312" i="5"/>
  <c r="C312" i="5"/>
  <c r="G311" i="5"/>
  <c r="E311" i="5"/>
  <c r="C311" i="5"/>
  <c r="G310" i="5"/>
  <c r="E310" i="5"/>
  <c r="C310" i="5"/>
  <c r="G309" i="5"/>
  <c r="E309" i="5"/>
  <c r="C309" i="5"/>
  <c r="G308" i="5"/>
  <c r="E308" i="5"/>
  <c r="C308" i="5"/>
  <c r="G307" i="5"/>
  <c r="E307" i="5"/>
  <c r="C307" i="5"/>
  <c r="G306" i="5"/>
  <c r="E306" i="5"/>
  <c r="C306" i="5"/>
  <c r="G305" i="5"/>
  <c r="E305" i="5"/>
  <c r="C305" i="5"/>
  <c r="G304" i="5"/>
  <c r="E304" i="5"/>
  <c r="C304" i="5"/>
  <c r="G303" i="5"/>
  <c r="E303" i="5"/>
  <c r="C303" i="5"/>
  <c r="G302" i="5"/>
  <c r="E302" i="5"/>
  <c r="C302" i="5"/>
  <c r="G301" i="5"/>
  <c r="E301" i="5"/>
  <c r="C301" i="5"/>
  <c r="G300" i="5"/>
  <c r="E300" i="5"/>
  <c r="C300" i="5"/>
  <c r="G299" i="5"/>
  <c r="E299" i="5"/>
  <c r="C299" i="5"/>
  <c r="G298" i="5"/>
  <c r="E298" i="5"/>
  <c r="C298" i="5"/>
  <c r="G297" i="5"/>
  <c r="E297" i="5"/>
  <c r="C297" i="5"/>
  <c r="G296" i="5"/>
  <c r="E296" i="5"/>
  <c r="C296" i="5"/>
  <c r="G295" i="5"/>
  <c r="E295" i="5"/>
  <c r="C295" i="5"/>
  <c r="G294" i="5"/>
  <c r="E294" i="5"/>
  <c r="C294" i="5"/>
  <c r="G293" i="5"/>
  <c r="E293" i="5"/>
  <c r="C293" i="5"/>
  <c r="G292" i="5"/>
  <c r="E292" i="5"/>
  <c r="C292" i="5"/>
  <c r="G291" i="5"/>
  <c r="E291" i="5"/>
  <c r="C291" i="5"/>
  <c r="G290" i="5"/>
  <c r="E290" i="5"/>
  <c r="C290" i="5"/>
  <c r="G289" i="5"/>
  <c r="E289" i="5"/>
  <c r="C289" i="5"/>
  <c r="G288" i="5"/>
  <c r="E288" i="5"/>
  <c r="C288" i="5"/>
  <c r="G287" i="5"/>
  <c r="E287" i="5"/>
  <c r="C287" i="5"/>
  <c r="G286" i="5"/>
  <c r="E286" i="5"/>
  <c r="C286" i="5"/>
  <c r="G285" i="5"/>
  <c r="E285" i="5"/>
  <c r="C285" i="5"/>
  <c r="G284" i="5"/>
  <c r="E284" i="5"/>
  <c r="C284" i="5"/>
  <c r="G283" i="5"/>
  <c r="E283" i="5"/>
  <c r="C283" i="5"/>
  <c r="G282" i="5"/>
  <c r="E282" i="5"/>
  <c r="C282" i="5"/>
  <c r="G281" i="5"/>
  <c r="E281" i="5"/>
  <c r="C281" i="5"/>
  <c r="G280" i="5"/>
  <c r="E280" i="5"/>
  <c r="C280" i="5"/>
  <c r="G279" i="5"/>
  <c r="E279" i="5"/>
  <c r="C279" i="5"/>
  <c r="G278" i="5"/>
  <c r="E278" i="5"/>
  <c r="C278" i="5"/>
  <c r="G277" i="5"/>
  <c r="E277" i="5"/>
  <c r="C277" i="5"/>
  <c r="G276" i="5"/>
  <c r="E276" i="5"/>
  <c r="C276" i="5"/>
  <c r="G275" i="5"/>
  <c r="E275" i="5"/>
  <c r="C275" i="5"/>
  <c r="G274" i="5"/>
  <c r="E274" i="5"/>
  <c r="C274" i="5"/>
  <c r="G273" i="5"/>
  <c r="E273" i="5"/>
  <c r="C273" i="5"/>
  <c r="G272" i="5"/>
  <c r="E272" i="5"/>
  <c r="C272" i="5"/>
  <c r="G271" i="5"/>
  <c r="E271" i="5"/>
  <c r="C271" i="5"/>
  <c r="G270" i="5"/>
  <c r="E270" i="5"/>
  <c r="C270" i="5"/>
  <c r="G269" i="5"/>
  <c r="E269" i="5"/>
  <c r="C269" i="5"/>
  <c r="G268" i="5"/>
  <c r="E268" i="5"/>
  <c r="C268" i="5"/>
  <c r="G267" i="5"/>
  <c r="E267" i="5"/>
  <c r="C267" i="5"/>
  <c r="G266" i="5"/>
  <c r="E266" i="5"/>
  <c r="C266" i="5"/>
  <c r="G265" i="5"/>
  <c r="E265" i="5"/>
  <c r="C265" i="5"/>
  <c r="G264" i="5"/>
  <c r="E264" i="5"/>
  <c r="C264" i="5"/>
  <c r="G263" i="5"/>
  <c r="E263" i="5"/>
  <c r="C263" i="5"/>
  <c r="G262" i="5"/>
  <c r="E262" i="5"/>
  <c r="C262" i="5"/>
  <c r="G261" i="5"/>
  <c r="E261" i="5"/>
  <c r="C261" i="5"/>
  <c r="G260" i="5"/>
  <c r="E260" i="5"/>
  <c r="C260" i="5"/>
  <c r="G259" i="5"/>
  <c r="E259" i="5"/>
  <c r="C259" i="5"/>
  <c r="G258" i="5"/>
  <c r="E258" i="5"/>
  <c r="C258" i="5"/>
  <c r="G257" i="5"/>
  <c r="E257" i="5"/>
  <c r="C257" i="5"/>
  <c r="G256" i="5"/>
  <c r="E256" i="5"/>
  <c r="C256" i="5"/>
  <c r="G255" i="5"/>
  <c r="E255" i="5"/>
  <c r="C255" i="5"/>
  <c r="G254" i="5"/>
  <c r="E254" i="5"/>
  <c r="C254" i="5"/>
  <c r="G253" i="5"/>
  <c r="E253" i="5"/>
  <c r="C253" i="5"/>
  <c r="G252" i="5"/>
  <c r="E252" i="5"/>
  <c r="C252" i="5"/>
  <c r="G251" i="5"/>
  <c r="E251" i="5"/>
  <c r="C251" i="5"/>
  <c r="G250" i="5"/>
  <c r="E250" i="5"/>
  <c r="C250" i="5"/>
  <c r="G249" i="5"/>
  <c r="E249" i="5"/>
  <c r="C249" i="5"/>
  <c r="G248" i="5"/>
  <c r="E248" i="5"/>
  <c r="C248" i="5"/>
  <c r="G247" i="5"/>
  <c r="E247" i="5"/>
  <c r="C247" i="5"/>
  <c r="G246" i="5"/>
  <c r="E246" i="5"/>
  <c r="C246" i="5"/>
  <c r="G245" i="5"/>
  <c r="E245" i="5"/>
  <c r="C245" i="5"/>
  <c r="G244" i="5"/>
  <c r="E244" i="5"/>
  <c r="C244" i="5"/>
  <c r="G243" i="5"/>
  <c r="E243" i="5"/>
  <c r="C243" i="5"/>
  <c r="G242" i="5"/>
  <c r="E242" i="5"/>
  <c r="C242" i="5"/>
  <c r="G241" i="5"/>
  <c r="E241" i="5"/>
  <c r="C241" i="5"/>
  <c r="G240" i="5"/>
  <c r="E240" i="5"/>
  <c r="C240" i="5"/>
  <c r="G239" i="5"/>
  <c r="E239" i="5"/>
  <c r="C239" i="5"/>
  <c r="G238" i="5"/>
  <c r="E238" i="5"/>
  <c r="C238" i="5"/>
  <c r="G237" i="5"/>
  <c r="E237" i="5"/>
  <c r="C237" i="5"/>
  <c r="G236" i="5"/>
  <c r="E236" i="5"/>
  <c r="C236" i="5"/>
  <c r="G235" i="5"/>
  <c r="E235" i="5"/>
  <c r="C235" i="5"/>
  <c r="G234" i="5"/>
  <c r="E234" i="5"/>
  <c r="C234" i="5"/>
  <c r="G233" i="5"/>
  <c r="E233" i="5"/>
  <c r="C233" i="5"/>
  <c r="G232" i="5"/>
  <c r="E232" i="5"/>
  <c r="C232" i="5"/>
  <c r="G231" i="5"/>
  <c r="E231" i="5"/>
  <c r="C231" i="5"/>
  <c r="G230" i="5"/>
  <c r="E230" i="5"/>
  <c r="C230" i="5"/>
  <c r="G229" i="5"/>
  <c r="E229" i="5"/>
  <c r="C229" i="5"/>
  <c r="G228" i="5"/>
  <c r="E228" i="5"/>
  <c r="C228" i="5"/>
  <c r="G227" i="5"/>
  <c r="E227" i="5"/>
  <c r="C227" i="5"/>
  <c r="G226" i="5"/>
  <c r="E226" i="5"/>
  <c r="C226" i="5"/>
  <c r="G225" i="5"/>
  <c r="E225" i="5"/>
  <c r="C225" i="5"/>
  <c r="G224" i="5"/>
  <c r="E224" i="5"/>
  <c r="C224" i="5"/>
  <c r="G223" i="5"/>
  <c r="E223" i="5"/>
  <c r="C223" i="5"/>
  <c r="G222" i="5"/>
  <c r="E222" i="5"/>
  <c r="C222" i="5"/>
  <c r="G221" i="5"/>
  <c r="E221" i="5"/>
  <c r="C221" i="5"/>
  <c r="G220" i="5"/>
  <c r="E220" i="5"/>
  <c r="C220" i="5"/>
  <c r="G219" i="5"/>
  <c r="E219" i="5"/>
  <c r="C219" i="5"/>
  <c r="G218" i="5"/>
  <c r="E218" i="5"/>
  <c r="C218" i="5"/>
  <c r="G217" i="5"/>
  <c r="E217" i="5"/>
  <c r="C217" i="5"/>
  <c r="G216" i="5"/>
  <c r="E216" i="5"/>
  <c r="C216" i="5"/>
  <c r="G215" i="5"/>
  <c r="E215" i="5"/>
  <c r="C215" i="5"/>
  <c r="G214" i="5"/>
  <c r="E214" i="5"/>
  <c r="C214" i="5"/>
  <c r="G213" i="5"/>
  <c r="E213" i="5"/>
  <c r="C213" i="5"/>
  <c r="G212" i="5"/>
  <c r="E212" i="5"/>
  <c r="C212" i="5"/>
  <c r="G211" i="5"/>
  <c r="E211" i="5"/>
  <c r="C211" i="5"/>
  <c r="G210" i="5"/>
  <c r="E210" i="5"/>
  <c r="C210" i="5"/>
  <c r="G209" i="5"/>
  <c r="E209" i="5"/>
  <c r="C209" i="5"/>
  <c r="G208" i="5"/>
  <c r="E208" i="5"/>
  <c r="C208" i="5"/>
  <c r="G207" i="5"/>
  <c r="E207" i="5"/>
  <c r="C207" i="5"/>
  <c r="G206" i="5"/>
  <c r="E206" i="5"/>
  <c r="C206" i="5"/>
  <c r="G205" i="5"/>
  <c r="E205" i="5"/>
  <c r="C205" i="5"/>
  <c r="G204" i="5"/>
  <c r="E204" i="5"/>
  <c r="C204" i="5"/>
  <c r="G203" i="5"/>
  <c r="E203" i="5"/>
  <c r="C203" i="5"/>
  <c r="G202" i="5"/>
  <c r="E202" i="5"/>
  <c r="C202" i="5"/>
  <c r="G201" i="5"/>
  <c r="E201" i="5"/>
  <c r="C201" i="5"/>
  <c r="G200" i="5"/>
  <c r="E200" i="5"/>
  <c r="C200" i="5"/>
  <c r="G199" i="5"/>
  <c r="E199" i="5"/>
  <c r="C199" i="5"/>
  <c r="G198" i="5"/>
  <c r="E198" i="5"/>
  <c r="C198" i="5"/>
  <c r="G197" i="5"/>
  <c r="E197" i="5"/>
  <c r="C197" i="5"/>
  <c r="G196" i="5"/>
  <c r="E196" i="5"/>
  <c r="C196" i="5"/>
  <c r="G195" i="5"/>
  <c r="E195" i="5"/>
  <c r="C195" i="5"/>
  <c r="G194" i="5"/>
  <c r="E194" i="5"/>
  <c r="C194" i="5"/>
  <c r="G193" i="5"/>
  <c r="E193" i="5"/>
  <c r="C193" i="5"/>
  <c r="G192" i="5"/>
  <c r="E192" i="5"/>
  <c r="C192" i="5"/>
  <c r="G191" i="5"/>
  <c r="E191" i="5"/>
  <c r="C191" i="5"/>
  <c r="G190" i="5"/>
  <c r="E190" i="5"/>
  <c r="C190" i="5"/>
  <c r="G189" i="5"/>
  <c r="E189" i="5"/>
  <c r="C189" i="5"/>
  <c r="G188" i="5"/>
  <c r="E188" i="5"/>
  <c r="C188" i="5"/>
  <c r="G187" i="5"/>
  <c r="E187" i="5"/>
  <c r="C187" i="5"/>
  <c r="G186" i="5"/>
  <c r="E186" i="5"/>
  <c r="C186" i="5"/>
  <c r="G185" i="5"/>
  <c r="E185" i="5"/>
  <c r="C185" i="5"/>
  <c r="G184" i="5"/>
  <c r="E184" i="5"/>
  <c r="C184" i="5"/>
  <c r="G183" i="5"/>
  <c r="E183" i="5"/>
  <c r="C183" i="5"/>
  <c r="G182" i="5"/>
  <c r="E182" i="5"/>
  <c r="C182" i="5"/>
  <c r="G181" i="5"/>
  <c r="E181" i="5"/>
  <c r="C181" i="5"/>
  <c r="G180" i="5"/>
  <c r="E180" i="5"/>
  <c r="C180" i="5"/>
  <c r="G179" i="5"/>
  <c r="E179" i="5"/>
  <c r="C179" i="5"/>
  <c r="G178" i="5"/>
  <c r="E178" i="5"/>
  <c r="C178" i="5"/>
  <c r="G177" i="5"/>
  <c r="E177" i="5"/>
  <c r="C177" i="5"/>
  <c r="G176" i="5"/>
  <c r="E176" i="5"/>
  <c r="C176" i="5"/>
  <c r="G175" i="5"/>
  <c r="E175" i="5"/>
  <c r="C175" i="5"/>
  <c r="G174" i="5"/>
  <c r="E174" i="5"/>
  <c r="C174" i="5"/>
  <c r="G173" i="5"/>
  <c r="E173" i="5"/>
  <c r="C173" i="5"/>
  <c r="G172" i="5"/>
  <c r="E172" i="5"/>
  <c r="C172" i="5"/>
  <c r="G171" i="5"/>
  <c r="E171" i="5"/>
  <c r="C171" i="5"/>
  <c r="G170" i="5"/>
  <c r="E170" i="5"/>
  <c r="C170" i="5"/>
  <c r="G169" i="5"/>
  <c r="E169" i="5"/>
  <c r="C169" i="5"/>
  <c r="G168" i="5"/>
  <c r="E168" i="5"/>
  <c r="C168" i="5"/>
  <c r="G167" i="5"/>
  <c r="E167" i="5"/>
  <c r="C167" i="5"/>
  <c r="G166" i="5"/>
  <c r="E166" i="5"/>
  <c r="C166" i="5"/>
  <c r="G165" i="5"/>
  <c r="E165" i="5"/>
  <c r="C165" i="5"/>
  <c r="G164" i="5"/>
  <c r="E164" i="5"/>
  <c r="C164" i="5"/>
  <c r="G163" i="5"/>
  <c r="E163" i="5"/>
  <c r="C163" i="5"/>
  <c r="G162" i="5"/>
  <c r="E162" i="5"/>
  <c r="C162" i="5"/>
  <c r="G161" i="5"/>
  <c r="E161" i="5"/>
  <c r="C161" i="5"/>
  <c r="G160" i="5"/>
  <c r="E160" i="5"/>
  <c r="C160" i="5"/>
  <c r="G159" i="5"/>
  <c r="E159" i="5"/>
  <c r="C159" i="5"/>
  <c r="G158" i="5"/>
  <c r="E158" i="5"/>
  <c r="C158" i="5"/>
  <c r="G157" i="5"/>
  <c r="E157" i="5"/>
  <c r="C157" i="5"/>
  <c r="G156" i="5"/>
  <c r="E156" i="5"/>
  <c r="C156" i="5"/>
  <c r="G155" i="5"/>
  <c r="E155" i="5"/>
  <c r="C155" i="5"/>
  <c r="G154" i="5"/>
  <c r="E154" i="5"/>
  <c r="C154" i="5"/>
  <c r="G153" i="5"/>
  <c r="E153" i="5"/>
  <c r="C153" i="5"/>
  <c r="G152" i="5"/>
  <c r="E152" i="5"/>
  <c r="C152" i="5"/>
  <c r="G151" i="5"/>
  <c r="E151" i="5"/>
  <c r="C151" i="5"/>
  <c r="G150" i="5"/>
  <c r="E150" i="5"/>
  <c r="C150" i="5"/>
  <c r="G149" i="5"/>
  <c r="E149" i="5"/>
  <c r="C149" i="5"/>
  <c r="G148" i="5"/>
  <c r="E148" i="5"/>
  <c r="C148" i="5"/>
  <c r="G147" i="5"/>
  <c r="E147" i="5"/>
  <c r="C147" i="5"/>
  <c r="G146" i="5"/>
  <c r="E146" i="5"/>
  <c r="C146" i="5"/>
  <c r="G145" i="5"/>
  <c r="E145" i="5"/>
  <c r="C145" i="5"/>
  <c r="G144" i="5"/>
  <c r="E144" i="5"/>
  <c r="C144" i="5"/>
  <c r="G143" i="5"/>
  <c r="E143" i="5"/>
  <c r="C143" i="5"/>
  <c r="G142" i="5"/>
  <c r="E142" i="5"/>
  <c r="C142" i="5"/>
  <c r="G141" i="5"/>
  <c r="E141" i="5"/>
  <c r="C141" i="5"/>
  <c r="G140" i="5"/>
  <c r="E140" i="5"/>
  <c r="C140" i="5"/>
  <c r="G139" i="5"/>
  <c r="E139" i="5"/>
  <c r="C139" i="5"/>
  <c r="G138" i="5"/>
  <c r="E138" i="5"/>
  <c r="C138" i="5"/>
  <c r="G137" i="5"/>
  <c r="E137" i="5"/>
  <c r="C137" i="5"/>
  <c r="G136" i="5"/>
  <c r="E136" i="5"/>
  <c r="C136" i="5"/>
  <c r="G135" i="5"/>
  <c r="E135" i="5"/>
  <c r="C135" i="5"/>
  <c r="G134" i="5"/>
  <c r="E134" i="5"/>
  <c r="C134" i="5"/>
  <c r="G133" i="5"/>
  <c r="E133" i="5"/>
  <c r="C133" i="5"/>
  <c r="G132" i="5"/>
  <c r="E132" i="5"/>
  <c r="C132" i="5"/>
  <c r="G131" i="5"/>
  <c r="E131" i="5"/>
  <c r="C131" i="5"/>
  <c r="G130" i="5"/>
  <c r="E130" i="5"/>
  <c r="C130" i="5"/>
  <c r="G129" i="5"/>
  <c r="E129" i="5"/>
  <c r="C129" i="5"/>
  <c r="G128" i="5"/>
  <c r="E128" i="5"/>
  <c r="C128" i="5"/>
  <c r="G127" i="5"/>
  <c r="E127" i="5"/>
  <c r="C127" i="5"/>
  <c r="G126" i="5"/>
  <c r="E126" i="5"/>
  <c r="C126" i="5"/>
  <c r="G125" i="5"/>
  <c r="E125" i="5"/>
  <c r="C125" i="5"/>
  <c r="G124" i="5"/>
  <c r="E124" i="5"/>
  <c r="C124" i="5"/>
  <c r="G123" i="5"/>
  <c r="E123" i="5"/>
  <c r="C123" i="5"/>
  <c r="G122" i="5"/>
  <c r="E122" i="5"/>
  <c r="C122" i="5"/>
  <c r="G121" i="5"/>
  <c r="E121" i="5"/>
  <c r="C121" i="5"/>
  <c r="G120" i="5"/>
  <c r="E120" i="5"/>
  <c r="C120" i="5"/>
  <c r="G119" i="5"/>
  <c r="E119" i="5"/>
  <c r="C119" i="5"/>
  <c r="G118" i="5"/>
  <c r="E118" i="5"/>
  <c r="C118" i="5"/>
  <c r="G117" i="5"/>
  <c r="E117" i="5"/>
  <c r="C117" i="5"/>
  <c r="G116" i="5"/>
  <c r="E116" i="5"/>
  <c r="C116" i="5"/>
  <c r="G115" i="5"/>
  <c r="E115" i="5"/>
  <c r="C115" i="5"/>
  <c r="G114" i="5"/>
  <c r="E114" i="5"/>
  <c r="C114" i="5"/>
  <c r="G113" i="5"/>
  <c r="E113" i="5"/>
  <c r="C113" i="5"/>
  <c r="G112" i="5"/>
  <c r="E112" i="5"/>
  <c r="C112" i="5"/>
  <c r="G111" i="5"/>
  <c r="E111" i="5"/>
  <c r="C111" i="5"/>
  <c r="G110" i="5"/>
  <c r="E110" i="5"/>
  <c r="C110" i="5"/>
  <c r="G109" i="5"/>
  <c r="E109" i="5"/>
  <c r="C109" i="5"/>
  <c r="G108" i="5"/>
  <c r="E108" i="5"/>
  <c r="C108" i="5"/>
  <c r="G107" i="5"/>
  <c r="E107" i="5"/>
  <c r="C107" i="5"/>
  <c r="G106" i="5"/>
  <c r="E106" i="5"/>
  <c r="C106" i="5"/>
  <c r="G105" i="5"/>
  <c r="E105" i="5"/>
  <c r="C105" i="5"/>
  <c r="G104" i="5"/>
  <c r="E104" i="5"/>
  <c r="C104" i="5"/>
  <c r="G103" i="5"/>
  <c r="E103" i="5"/>
  <c r="C103" i="5"/>
  <c r="G102" i="5"/>
  <c r="E102" i="5"/>
  <c r="C102" i="5"/>
  <c r="G101" i="5"/>
  <c r="E101" i="5"/>
  <c r="C101" i="5"/>
  <c r="G100" i="5"/>
  <c r="E100" i="5"/>
  <c r="C100" i="5"/>
  <c r="G99" i="5"/>
  <c r="E99" i="5"/>
  <c r="C99" i="5"/>
  <c r="G98" i="5"/>
  <c r="E98" i="5"/>
  <c r="C98" i="5"/>
  <c r="G97" i="5"/>
  <c r="E97" i="5"/>
  <c r="C97" i="5"/>
  <c r="G96" i="5"/>
  <c r="E96" i="5"/>
  <c r="C96" i="5"/>
  <c r="G95" i="5"/>
  <c r="E95" i="5"/>
  <c r="C95" i="5"/>
  <c r="G94" i="5"/>
  <c r="E94" i="5"/>
  <c r="C94" i="5"/>
  <c r="G93" i="5"/>
  <c r="E93" i="5"/>
  <c r="C93" i="5"/>
  <c r="G92" i="5"/>
  <c r="E92" i="5"/>
  <c r="C92" i="5"/>
  <c r="G91" i="5"/>
  <c r="E91" i="5"/>
  <c r="C91" i="5"/>
  <c r="G90" i="5"/>
  <c r="E90" i="5"/>
  <c r="C90" i="5"/>
  <c r="G89" i="5"/>
  <c r="E89" i="5"/>
  <c r="C89" i="5"/>
  <c r="G88" i="5"/>
  <c r="E88" i="5"/>
  <c r="C88" i="5"/>
  <c r="G87" i="5"/>
  <c r="E87" i="5"/>
  <c r="C87" i="5"/>
  <c r="G86" i="5"/>
  <c r="E86" i="5"/>
  <c r="C86" i="5"/>
  <c r="G85" i="5"/>
  <c r="E85" i="5"/>
  <c r="C85" i="5"/>
  <c r="G84" i="5"/>
  <c r="E84" i="5"/>
  <c r="C84" i="5"/>
  <c r="G83" i="5"/>
  <c r="E83" i="5"/>
  <c r="C83" i="5"/>
  <c r="G82" i="5"/>
  <c r="E82" i="5"/>
  <c r="C82" i="5"/>
  <c r="G81" i="5"/>
  <c r="E81" i="5"/>
  <c r="C81" i="5"/>
  <c r="G80" i="5"/>
  <c r="E80" i="5"/>
  <c r="C80" i="5"/>
  <c r="G79" i="5"/>
  <c r="E79" i="5"/>
  <c r="C79" i="5"/>
  <c r="G78" i="5"/>
  <c r="E78" i="5"/>
  <c r="C78" i="5"/>
  <c r="G77" i="5"/>
  <c r="E77" i="5"/>
  <c r="C77" i="5"/>
  <c r="G76" i="5"/>
  <c r="E76" i="5"/>
  <c r="C76" i="5"/>
  <c r="G75" i="5"/>
  <c r="E75" i="5"/>
  <c r="C75" i="5"/>
  <c r="G74" i="5"/>
  <c r="E74" i="5"/>
  <c r="C74" i="5"/>
  <c r="G73" i="5"/>
  <c r="E73" i="5"/>
  <c r="C73" i="5"/>
  <c r="G72" i="5"/>
  <c r="E72" i="5"/>
  <c r="C72" i="5"/>
  <c r="G71" i="5"/>
  <c r="E71" i="5"/>
  <c r="C71" i="5"/>
  <c r="G70" i="5"/>
  <c r="E70" i="5"/>
  <c r="C70" i="5"/>
  <c r="G69" i="5"/>
  <c r="E69" i="5"/>
  <c r="C69" i="5"/>
  <c r="G68" i="5"/>
  <c r="E68" i="5"/>
  <c r="C68" i="5"/>
  <c r="G67" i="5"/>
  <c r="E67" i="5"/>
  <c r="C67" i="5"/>
  <c r="G66" i="5"/>
  <c r="E66" i="5"/>
  <c r="C66" i="5"/>
  <c r="G65" i="5"/>
  <c r="E65" i="5"/>
  <c r="C65" i="5"/>
  <c r="G64" i="5"/>
  <c r="E64" i="5"/>
  <c r="C64" i="5"/>
  <c r="G63" i="5"/>
  <c r="E63" i="5"/>
  <c r="C63" i="5"/>
  <c r="G62" i="5"/>
  <c r="E62" i="5"/>
  <c r="C62" i="5"/>
  <c r="G61" i="5"/>
  <c r="E61" i="5"/>
  <c r="C61" i="5"/>
  <c r="G60" i="5"/>
  <c r="E60" i="5"/>
  <c r="C60" i="5"/>
  <c r="G59" i="5"/>
  <c r="E59" i="5"/>
  <c r="C59" i="5"/>
  <c r="G58" i="5"/>
  <c r="E58" i="5"/>
  <c r="C58" i="5"/>
  <c r="G57" i="5"/>
  <c r="E57" i="5"/>
  <c r="C57" i="5"/>
  <c r="G56" i="5"/>
  <c r="E56" i="5"/>
  <c r="C56" i="5"/>
  <c r="G55" i="5"/>
  <c r="E55" i="5"/>
  <c r="C55" i="5"/>
  <c r="G54" i="5"/>
  <c r="E54" i="5"/>
  <c r="C54" i="5"/>
  <c r="G53" i="5"/>
  <c r="E53" i="5"/>
  <c r="C53" i="5"/>
  <c r="G52" i="5"/>
  <c r="E52" i="5"/>
  <c r="C52" i="5"/>
  <c r="G51" i="5"/>
  <c r="E51" i="5"/>
  <c r="C51" i="5"/>
  <c r="G50" i="5"/>
  <c r="E50" i="5"/>
  <c r="C50" i="5"/>
  <c r="G49" i="5"/>
  <c r="E49" i="5"/>
  <c r="C49" i="5"/>
  <c r="G48" i="5"/>
  <c r="E48" i="5"/>
  <c r="C48" i="5"/>
  <c r="G47" i="5"/>
  <c r="E47" i="5"/>
  <c r="C47" i="5"/>
  <c r="G46" i="5"/>
  <c r="E46" i="5"/>
  <c r="C46" i="5"/>
  <c r="G45" i="5"/>
  <c r="E45" i="5"/>
  <c r="C45" i="5"/>
  <c r="G44" i="5"/>
  <c r="E44" i="5"/>
  <c r="C44" i="5"/>
  <c r="G43" i="5"/>
  <c r="E43" i="5"/>
  <c r="C43" i="5"/>
  <c r="G42" i="5"/>
  <c r="E42" i="5"/>
  <c r="C42" i="5"/>
  <c r="G41" i="5"/>
  <c r="E41" i="5"/>
  <c r="C41" i="5"/>
  <c r="G40" i="5"/>
  <c r="E40" i="5"/>
  <c r="C40" i="5"/>
  <c r="G39" i="5"/>
  <c r="E39" i="5"/>
  <c r="C39" i="5"/>
  <c r="G38" i="5"/>
  <c r="E38" i="5"/>
  <c r="C38" i="5"/>
  <c r="G37" i="5"/>
  <c r="E37" i="5"/>
  <c r="C37" i="5"/>
  <c r="G36" i="5"/>
  <c r="E36" i="5"/>
  <c r="C36" i="5"/>
  <c r="G35" i="5"/>
  <c r="E35" i="5"/>
  <c r="C35" i="5"/>
  <c r="G34" i="5"/>
  <c r="E34" i="5"/>
  <c r="C34" i="5"/>
  <c r="G33" i="5"/>
  <c r="E33" i="5"/>
  <c r="C33" i="5"/>
  <c r="G32" i="5"/>
  <c r="E32" i="5"/>
  <c r="C32" i="5"/>
  <c r="G31" i="5"/>
  <c r="E31" i="5"/>
  <c r="C31" i="5"/>
  <c r="G30" i="5"/>
  <c r="E30" i="5"/>
  <c r="C30" i="5"/>
  <c r="G29" i="5"/>
  <c r="E29" i="5"/>
  <c r="C29" i="5"/>
  <c r="G28" i="5"/>
  <c r="E28" i="5"/>
  <c r="C28" i="5"/>
  <c r="G27" i="5"/>
  <c r="E27" i="5"/>
  <c r="C27" i="5"/>
  <c r="G26" i="5"/>
  <c r="E26" i="5"/>
  <c r="C26" i="5"/>
  <c r="G25" i="5"/>
  <c r="E25" i="5"/>
  <c r="C25" i="5"/>
  <c r="G24" i="5"/>
  <c r="E24" i="5"/>
  <c r="C24" i="5"/>
  <c r="G23" i="5"/>
  <c r="E23" i="5"/>
  <c r="C23" i="5"/>
  <c r="G22" i="5"/>
  <c r="E22" i="5"/>
  <c r="C22" i="5"/>
  <c r="G21" i="5"/>
  <c r="E21" i="5"/>
  <c r="C21" i="5"/>
  <c r="G20" i="5"/>
  <c r="E20" i="5"/>
  <c r="C20" i="5"/>
  <c r="G19" i="5"/>
  <c r="E19" i="5"/>
  <c r="C19" i="5"/>
  <c r="G18" i="5"/>
  <c r="E18" i="5"/>
  <c r="C18" i="5"/>
  <c r="G17" i="5"/>
  <c r="E17" i="5"/>
  <c r="C17" i="5"/>
  <c r="G16" i="5"/>
  <c r="E16" i="5"/>
  <c r="C16" i="5"/>
  <c r="G15" i="5"/>
  <c r="E15" i="5"/>
  <c r="C15" i="5"/>
  <c r="G14" i="5"/>
  <c r="E14" i="5"/>
  <c r="C14" i="5"/>
  <c r="G13" i="5"/>
  <c r="E13" i="5"/>
  <c r="C13" i="5"/>
  <c r="G12" i="5"/>
  <c r="E12" i="5"/>
  <c r="C12" i="5"/>
  <c r="G11" i="5"/>
  <c r="E11" i="5"/>
  <c r="C11" i="5"/>
  <c r="G10" i="5"/>
  <c r="E10" i="5"/>
  <c r="C10" i="5"/>
  <c r="G9" i="5"/>
  <c r="E9" i="5"/>
  <c r="C9" i="5"/>
  <c r="G8" i="5"/>
  <c r="E8" i="5"/>
  <c r="C8" i="5"/>
  <c r="G7" i="5"/>
  <c r="E7" i="5"/>
  <c r="C7" i="5"/>
  <c r="G6" i="5"/>
  <c r="E6" i="5"/>
  <c r="C6" i="5"/>
  <c r="G5" i="5"/>
  <c r="E5" i="5"/>
  <c r="C5" i="5"/>
  <c r="G4" i="5"/>
  <c r="E4" i="5"/>
  <c r="C4" i="5"/>
  <c r="G3" i="5"/>
  <c r="E3" i="5"/>
  <c r="C3" i="5"/>
  <c r="G2" i="5"/>
  <c r="E2" i="5"/>
  <c r="C2" i="5"/>
  <c r="H1000" i="5"/>
  <c r="F995" i="5"/>
  <c r="D990" i="5"/>
  <c r="H984" i="5"/>
  <c r="F979" i="5"/>
  <c r="D974" i="5"/>
  <c r="H968" i="5"/>
  <c r="F963" i="5"/>
  <c r="G955" i="5"/>
  <c r="E950" i="5"/>
  <c r="C945" i="5"/>
  <c r="G939" i="5"/>
  <c r="E934" i="5"/>
  <c r="C929" i="5"/>
  <c r="G923" i="5"/>
  <c r="E918" i="5"/>
  <c r="C913" i="5"/>
  <c r="G907" i="5"/>
  <c r="E902" i="5"/>
  <c r="C897" i="5"/>
  <c r="D893" i="5"/>
  <c r="F890" i="5"/>
  <c r="H887" i="5"/>
  <c r="D885" i="5"/>
  <c r="F882" i="5"/>
  <c r="H879" i="5"/>
  <c r="D877" i="5"/>
  <c r="F874" i="5"/>
  <c r="H871" i="5"/>
  <c r="D869" i="5"/>
  <c r="F866" i="5"/>
  <c r="H863" i="5"/>
  <c r="D861" i="5"/>
  <c r="F858" i="5"/>
  <c r="H855" i="5"/>
  <c r="D853" i="5"/>
  <c r="F850" i="5"/>
  <c r="H847" i="5"/>
  <c r="D845" i="5"/>
  <c r="F842" i="5"/>
  <c r="H839" i="5"/>
  <c r="D837" i="5"/>
  <c r="F834" i="5"/>
  <c r="H831" i="5"/>
  <c r="D829" i="5"/>
  <c r="F826" i="5"/>
  <c r="H823" i="5"/>
  <c r="D821" i="5"/>
  <c r="F818" i="5"/>
  <c r="H815" i="5"/>
  <c r="D813" i="5"/>
  <c r="F810" i="5"/>
  <c r="H807" i="5"/>
  <c r="D805" i="5"/>
  <c r="F802" i="5"/>
  <c r="H799" i="5"/>
  <c r="D797" i="5"/>
  <c r="F794" i="5"/>
  <c r="H791" i="5"/>
  <c r="D789" i="5"/>
  <c r="F786" i="5"/>
  <c r="H783" i="5"/>
  <c r="D781" i="5"/>
  <c r="F778" i="5"/>
  <c r="H775" i="5"/>
  <c r="D773" i="5"/>
  <c r="F770" i="5"/>
  <c r="H767" i="5"/>
  <c r="C766" i="5"/>
  <c r="G764" i="5"/>
  <c r="E763" i="5"/>
  <c r="C762" i="5"/>
  <c r="G760" i="5"/>
  <c r="E759" i="5"/>
  <c r="C758" i="5"/>
  <c r="G756" i="5"/>
  <c r="E755" i="5"/>
  <c r="C754" i="5"/>
  <c r="G752" i="5"/>
  <c r="E751" i="5"/>
  <c r="C750" i="5"/>
  <c r="G748" i="5"/>
  <c r="E747" i="5"/>
  <c r="C746" i="5"/>
  <c r="G744" i="5"/>
  <c r="E743" i="5"/>
  <c r="C742" i="5"/>
  <c r="G740" i="5"/>
  <c r="E739" i="5"/>
  <c r="C738" i="5"/>
  <c r="G736" i="5"/>
  <c r="E735" i="5"/>
  <c r="C734" i="5"/>
  <c r="G732" i="5"/>
  <c r="E731" i="5"/>
  <c r="C730" i="5"/>
  <c r="G728" i="5"/>
  <c r="E727" i="5"/>
  <c r="C726" i="5"/>
  <c r="G724" i="5"/>
  <c r="E723" i="5"/>
  <c r="C722" i="5"/>
  <c r="G720" i="5"/>
  <c r="E719" i="5"/>
  <c r="C718" i="5"/>
  <c r="G716" i="5"/>
  <c r="E715" i="5"/>
  <c r="C714" i="5"/>
  <c r="G712" i="5"/>
  <c r="E711" i="5"/>
  <c r="C710" i="5"/>
  <c r="G708" i="5"/>
  <c r="E707" i="5"/>
  <c r="C706" i="5"/>
  <c r="G704" i="5"/>
  <c r="E703" i="5"/>
  <c r="C702" i="5"/>
  <c r="G700" i="5"/>
  <c r="E699" i="5"/>
  <c r="C698" i="5"/>
  <c r="G696" i="5"/>
  <c r="E695" i="5"/>
  <c r="C694" i="5"/>
  <c r="G692" i="5"/>
  <c r="E691" i="5"/>
  <c r="C690" i="5"/>
  <c r="G688" i="5"/>
  <c r="E687" i="5"/>
  <c r="C686" i="5"/>
  <c r="G684" i="5"/>
  <c r="E683" i="5"/>
  <c r="C682" i="5"/>
  <c r="G680" i="5"/>
  <c r="E679" i="5"/>
  <c r="C678" i="5"/>
  <c r="G676" i="5"/>
  <c r="E675" i="5"/>
  <c r="C674" i="5"/>
  <c r="G672" i="5"/>
  <c r="E671" i="5"/>
  <c r="C670" i="5"/>
  <c r="G668" i="5"/>
  <c r="E667" i="5"/>
  <c r="C666" i="5"/>
  <c r="G664" i="5"/>
  <c r="E663" i="5"/>
  <c r="C662" i="5"/>
  <c r="G660" i="5"/>
  <c r="E659" i="5"/>
  <c r="C658" i="5"/>
  <c r="G656" i="5"/>
  <c r="E655" i="5"/>
  <c r="C654" i="5"/>
  <c r="G652" i="5"/>
  <c r="E651" i="5"/>
  <c r="C650" i="5"/>
  <c r="G648" i="5"/>
  <c r="E647" i="5"/>
  <c r="C646" i="5"/>
  <c r="G644" i="5"/>
  <c r="E643" i="5"/>
  <c r="C642" i="5"/>
  <c r="G640" i="5"/>
  <c r="E639" i="5"/>
  <c r="C638" i="5"/>
  <c r="G636" i="5"/>
  <c r="E635" i="5"/>
  <c r="C634" i="5"/>
  <c r="G632" i="5"/>
  <c r="E631" i="5"/>
  <c r="C630" i="5"/>
  <c r="G628" i="5"/>
  <c r="E627" i="5"/>
  <c r="C626" i="5"/>
  <c r="G624" i="5"/>
  <c r="E623" i="5"/>
  <c r="C622" i="5"/>
  <c r="G620" i="5"/>
  <c r="E619" i="5"/>
  <c r="C618" i="5"/>
  <c r="G616" i="5"/>
  <c r="E615" i="5"/>
  <c r="C614" i="5"/>
  <c r="G612" i="5"/>
  <c r="E611" i="5"/>
  <c r="C610" i="5"/>
  <c r="G608" i="5"/>
  <c r="E607" i="5"/>
  <c r="C606" i="5"/>
  <c r="G604" i="5"/>
  <c r="E603" i="5"/>
  <c r="C602" i="5"/>
  <c r="G600" i="5"/>
  <c r="E599" i="5"/>
  <c r="C598" i="5"/>
  <c r="G596" i="5"/>
  <c r="E595" i="5"/>
  <c r="C594" i="5"/>
  <c r="G592" i="5"/>
  <c r="E591" i="5"/>
  <c r="C590" i="5"/>
  <c r="G588" i="5"/>
  <c r="E587" i="5"/>
  <c r="C586" i="5"/>
  <c r="G584" i="5"/>
  <c r="E583" i="5"/>
  <c r="C582" i="5"/>
  <c r="G580" i="5"/>
  <c r="E579" i="5"/>
  <c r="C578" i="5"/>
  <c r="G576" i="5"/>
  <c r="E575" i="5"/>
  <c r="C574" i="5"/>
  <c r="G572" i="5"/>
  <c r="E571" i="5"/>
  <c r="C570" i="5"/>
  <c r="G568" i="5"/>
  <c r="E567" i="5"/>
  <c r="C566" i="5"/>
  <c r="G564" i="5"/>
  <c r="E563" i="5"/>
  <c r="C562" i="5"/>
  <c r="G560" i="5"/>
  <c r="E559" i="5"/>
  <c r="C558" i="5"/>
  <c r="G556" i="5"/>
  <c r="E555" i="5"/>
  <c r="C554" i="5"/>
  <c r="G552" i="5"/>
  <c r="E551" i="5"/>
  <c r="C550" i="5"/>
  <c r="G548" i="5"/>
  <c r="E547" i="5"/>
  <c r="C546" i="5"/>
  <c r="G544" i="5"/>
  <c r="E543" i="5"/>
  <c r="C542" i="5"/>
  <c r="G540" i="5"/>
  <c r="E539" i="5"/>
  <c r="C538" i="5"/>
  <c r="G536" i="5"/>
  <c r="E535" i="5"/>
  <c r="C534" i="5"/>
  <c r="G532" i="5"/>
  <c r="E531" i="5"/>
  <c r="C530" i="5"/>
  <c r="G528" i="5"/>
  <c r="E527" i="5"/>
  <c r="C526" i="5"/>
  <c r="G524" i="5"/>
  <c r="E523" i="5"/>
  <c r="C522" i="5"/>
  <c r="G520" i="5"/>
  <c r="E519" i="5"/>
  <c r="C518" i="5"/>
  <c r="G516" i="5"/>
  <c r="E515" i="5"/>
  <c r="C514" i="5"/>
  <c r="G512" i="5"/>
  <c r="E511" i="5"/>
  <c r="F510" i="5"/>
  <c r="H509" i="5"/>
  <c r="D509" i="5"/>
  <c r="F508" i="5"/>
  <c r="H507" i="5"/>
  <c r="D507" i="5"/>
  <c r="F506" i="5"/>
  <c r="H505" i="5"/>
  <c r="D505" i="5"/>
  <c r="F504" i="5"/>
  <c r="H503" i="5"/>
  <c r="D503" i="5"/>
  <c r="F502" i="5"/>
  <c r="H501" i="5"/>
  <c r="D501" i="5"/>
  <c r="F500" i="5"/>
  <c r="H499" i="5"/>
  <c r="D499" i="5"/>
  <c r="F498" i="5"/>
  <c r="H497" i="5"/>
  <c r="D497" i="5"/>
  <c r="F496" i="5"/>
  <c r="H495" i="5"/>
  <c r="D495" i="5"/>
  <c r="F494" i="5"/>
  <c r="H493" i="5"/>
  <c r="D493" i="5"/>
  <c r="F492" i="5"/>
  <c r="H491" i="5"/>
  <c r="D491" i="5"/>
  <c r="F490" i="5"/>
  <c r="H489" i="5"/>
  <c r="D489" i="5"/>
  <c r="F488" i="5"/>
  <c r="H487" i="5"/>
  <c r="D487" i="5"/>
  <c r="F486" i="5"/>
  <c r="H485" i="5"/>
  <c r="D485" i="5"/>
  <c r="F484" i="5"/>
  <c r="H483" i="5"/>
  <c r="D483" i="5"/>
  <c r="F482" i="5"/>
  <c r="H481" i="5"/>
  <c r="D481" i="5"/>
  <c r="F480" i="5"/>
  <c r="H479" i="5"/>
  <c r="D479" i="5"/>
  <c r="F478" i="5"/>
  <c r="H477" i="5"/>
  <c r="D477" i="5"/>
  <c r="F476" i="5"/>
  <c r="H475" i="5"/>
  <c r="D475" i="5"/>
  <c r="F474" i="5"/>
  <c r="H473" i="5"/>
  <c r="D473" i="5"/>
  <c r="F472" i="5"/>
  <c r="H471" i="5"/>
  <c r="D471" i="5"/>
  <c r="F470" i="5"/>
  <c r="H469" i="5"/>
  <c r="D469" i="5"/>
  <c r="F468" i="5"/>
  <c r="H467" i="5"/>
  <c r="D467" i="5"/>
  <c r="F466" i="5"/>
  <c r="H465" i="5"/>
  <c r="D465" i="5"/>
  <c r="F464" i="5"/>
  <c r="H463" i="5"/>
  <c r="D463" i="5"/>
  <c r="F462" i="5"/>
  <c r="H461" i="5"/>
  <c r="D461" i="5"/>
  <c r="F460" i="5"/>
  <c r="H459" i="5"/>
  <c r="D459" i="5"/>
  <c r="F458" i="5"/>
  <c r="H457" i="5"/>
  <c r="D457" i="5"/>
  <c r="F456" i="5"/>
  <c r="H455" i="5"/>
  <c r="D455" i="5"/>
  <c r="F454" i="5"/>
  <c r="H453" i="5"/>
  <c r="D453" i="5"/>
  <c r="F452" i="5"/>
  <c r="H451" i="5"/>
  <c r="D451" i="5"/>
  <c r="F450" i="5"/>
  <c r="H449" i="5"/>
  <c r="D449" i="5"/>
  <c r="F448" i="5"/>
  <c r="H447" i="5"/>
  <c r="D447" i="5"/>
  <c r="F446" i="5"/>
  <c r="H445" i="5"/>
  <c r="D445" i="5"/>
  <c r="F444" i="5"/>
  <c r="H443" i="5"/>
  <c r="D443" i="5"/>
  <c r="F442" i="5"/>
  <c r="H441" i="5"/>
  <c r="D441" i="5"/>
  <c r="F440" i="5"/>
  <c r="H439" i="5"/>
  <c r="D439" i="5"/>
  <c r="F438" i="5"/>
  <c r="H437" i="5"/>
  <c r="D437" i="5"/>
  <c r="F436" i="5"/>
  <c r="H435" i="5"/>
  <c r="D435" i="5"/>
  <c r="F434" i="5"/>
  <c r="H433" i="5"/>
  <c r="D433" i="5"/>
  <c r="F432" i="5"/>
  <c r="H431" i="5"/>
  <c r="D431" i="5"/>
  <c r="F430" i="5"/>
  <c r="H429" i="5"/>
  <c r="D429" i="5"/>
  <c r="F428" i="5"/>
  <c r="H427" i="5"/>
  <c r="D427" i="5"/>
  <c r="F426" i="5"/>
  <c r="H425" i="5"/>
  <c r="D425" i="5"/>
  <c r="F424" i="5"/>
  <c r="H423" i="5"/>
  <c r="D423" i="5"/>
  <c r="F422" i="5"/>
  <c r="H421" i="5"/>
  <c r="D421" i="5"/>
  <c r="F420" i="5"/>
  <c r="H419" i="5"/>
  <c r="D419" i="5"/>
  <c r="F418" i="5"/>
  <c r="H417" i="5"/>
  <c r="D417" i="5"/>
  <c r="F416" i="5"/>
  <c r="H415" i="5"/>
  <c r="D415" i="5"/>
  <c r="F414" i="5"/>
  <c r="H413" i="5"/>
  <c r="D413" i="5"/>
  <c r="F412" i="5"/>
  <c r="H411" i="5"/>
  <c r="D411" i="5"/>
  <c r="F410" i="5"/>
  <c r="H409" i="5"/>
  <c r="D409" i="5"/>
  <c r="F408" i="5"/>
  <c r="H407" i="5"/>
  <c r="D407" i="5"/>
  <c r="F406" i="5"/>
  <c r="H405" i="5"/>
  <c r="D405" i="5"/>
  <c r="F404" i="5"/>
  <c r="H403" i="5"/>
  <c r="D403" i="5"/>
  <c r="F402" i="5"/>
  <c r="H401" i="5"/>
  <c r="D401" i="5"/>
  <c r="F400" i="5"/>
  <c r="H399" i="5"/>
  <c r="D399" i="5"/>
  <c r="F398" i="5"/>
  <c r="H397" i="5"/>
  <c r="D397" i="5"/>
  <c r="F396" i="5"/>
  <c r="H395" i="5"/>
  <c r="D395" i="5"/>
  <c r="F394" i="5"/>
  <c r="H393" i="5"/>
  <c r="D393" i="5"/>
  <c r="F392" i="5"/>
  <c r="H391" i="5"/>
  <c r="D391" i="5"/>
  <c r="F390" i="5"/>
  <c r="H389" i="5"/>
  <c r="D389" i="5"/>
  <c r="F388" i="5"/>
  <c r="H387" i="5"/>
  <c r="D387" i="5"/>
  <c r="F386" i="5"/>
  <c r="H385" i="5"/>
  <c r="D385" i="5"/>
  <c r="F384" i="5"/>
  <c r="H383" i="5"/>
  <c r="D383" i="5"/>
  <c r="F382" i="5"/>
  <c r="H381" i="5"/>
  <c r="D381" i="5"/>
  <c r="F380" i="5"/>
  <c r="H379" i="5"/>
  <c r="D379" i="5"/>
  <c r="F378" i="5"/>
  <c r="H377" i="5"/>
  <c r="D377" i="5"/>
  <c r="F376" i="5"/>
  <c r="H375" i="5"/>
  <c r="D375" i="5"/>
  <c r="F374" i="5"/>
  <c r="H373" i="5"/>
  <c r="D373" i="5"/>
  <c r="F372" i="5"/>
  <c r="H371" i="5"/>
  <c r="D371" i="5"/>
  <c r="F370" i="5"/>
  <c r="H369" i="5"/>
  <c r="D369" i="5"/>
  <c r="F368" i="5"/>
  <c r="H367" i="5"/>
  <c r="D367" i="5"/>
  <c r="F366" i="5"/>
  <c r="H365" i="5"/>
  <c r="D365" i="5"/>
  <c r="F364" i="5"/>
  <c r="H363" i="5"/>
  <c r="D363" i="5"/>
  <c r="F362" i="5"/>
  <c r="H361" i="5"/>
  <c r="D361" i="5"/>
  <c r="F360" i="5"/>
  <c r="H359" i="5"/>
  <c r="D359" i="5"/>
  <c r="F358" i="5"/>
  <c r="H357" i="5"/>
  <c r="D357" i="5"/>
  <c r="F356" i="5"/>
  <c r="H355" i="5"/>
  <c r="D355" i="5"/>
  <c r="F354" i="5"/>
  <c r="H353" i="5"/>
  <c r="D353" i="5"/>
  <c r="F352" i="5"/>
  <c r="H351" i="5"/>
  <c r="D351" i="5"/>
  <c r="F350" i="5"/>
  <c r="H349" i="5"/>
  <c r="D349" i="5"/>
  <c r="F348" i="5"/>
  <c r="H347" i="5"/>
  <c r="D347" i="5"/>
  <c r="F346" i="5"/>
  <c r="H345" i="5"/>
  <c r="D345" i="5"/>
  <c r="F344" i="5"/>
  <c r="H343" i="5"/>
  <c r="D343" i="5"/>
  <c r="F342" i="5"/>
  <c r="H341" i="5"/>
  <c r="D341" i="5"/>
  <c r="F340" i="5"/>
  <c r="H339" i="5"/>
  <c r="D339" i="5"/>
  <c r="F338" i="5"/>
  <c r="H337" i="5"/>
  <c r="D337" i="5"/>
  <c r="F336" i="5"/>
  <c r="H335" i="5"/>
  <c r="D335" i="5"/>
  <c r="F334" i="5"/>
  <c r="H333" i="5"/>
  <c r="D333" i="5"/>
  <c r="F332" i="5"/>
  <c r="H331" i="5"/>
  <c r="D331" i="5"/>
  <c r="F330" i="5"/>
  <c r="H329" i="5"/>
  <c r="D329" i="5"/>
  <c r="F328" i="5"/>
  <c r="H327" i="5"/>
  <c r="D327" i="5"/>
  <c r="F326" i="5"/>
  <c r="H325" i="5"/>
  <c r="D325" i="5"/>
  <c r="F324" i="5"/>
  <c r="H323" i="5"/>
  <c r="D323" i="5"/>
  <c r="F322" i="5"/>
  <c r="H321" i="5"/>
  <c r="D321" i="5"/>
  <c r="F320" i="5"/>
  <c r="H319" i="5"/>
  <c r="D319" i="5"/>
  <c r="F318" i="5"/>
  <c r="H317" i="5"/>
  <c r="D317" i="5"/>
  <c r="F316" i="5"/>
  <c r="H315" i="5"/>
  <c r="D315" i="5"/>
  <c r="F314" i="5"/>
  <c r="H313" i="5"/>
  <c r="D313" i="5"/>
  <c r="F312" i="5"/>
  <c r="H311" i="5"/>
  <c r="D311" i="5"/>
  <c r="F310" i="5"/>
  <c r="H309" i="5"/>
  <c r="D309" i="5"/>
  <c r="F308" i="5"/>
  <c r="H307" i="5"/>
  <c r="D307" i="5"/>
  <c r="F306" i="5"/>
  <c r="H305" i="5"/>
  <c r="D305" i="5"/>
  <c r="F304" i="5"/>
  <c r="H303" i="5"/>
  <c r="D303" i="5"/>
  <c r="F302" i="5"/>
  <c r="H301" i="5"/>
  <c r="D301" i="5"/>
  <c r="F300" i="5"/>
  <c r="H299" i="5"/>
  <c r="D299" i="5"/>
  <c r="F298" i="5"/>
  <c r="H297" i="5"/>
  <c r="D297" i="5"/>
  <c r="F296" i="5"/>
  <c r="H295" i="5"/>
  <c r="D295" i="5"/>
  <c r="F294" i="5"/>
  <c r="H293" i="5"/>
  <c r="D293" i="5"/>
  <c r="F292" i="5"/>
  <c r="H291" i="5"/>
  <c r="D291" i="5"/>
  <c r="F290" i="5"/>
  <c r="H289" i="5"/>
  <c r="D289" i="5"/>
  <c r="F288" i="5"/>
  <c r="H287" i="5"/>
  <c r="D287" i="5"/>
  <c r="F286" i="5"/>
  <c r="H285" i="5"/>
  <c r="D285" i="5"/>
  <c r="F284" i="5"/>
  <c r="H283" i="5"/>
  <c r="D283" i="5"/>
  <c r="F282" i="5"/>
  <c r="H281" i="5"/>
  <c r="D281" i="5"/>
  <c r="F280" i="5"/>
  <c r="H279" i="5"/>
  <c r="D279" i="5"/>
  <c r="F278" i="5"/>
  <c r="H277" i="5"/>
  <c r="D277" i="5"/>
  <c r="F276" i="5"/>
  <c r="H275" i="5"/>
  <c r="D275" i="5"/>
  <c r="F274" i="5"/>
  <c r="H273" i="5"/>
  <c r="D273" i="5"/>
  <c r="F272" i="5"/>
  <c r="H271" i="5"/>
  <c r="D271" i="5"/>
  <c r="F270" i="5"/>
  <c r="H269" i="5"/>
  <c r="D269" i="5"/>
  <c r="F268" i="5"/>
  <c r="H267" i="5"/>
  <c r="D267" i="5"/>
  <c r="F266" i="5"/>
  <c r="H265" i="5"/>
  <c r="D265" i="5"/>
  <c r="F264" i="5"/>
  <c r="H263" i="5"/>
  <c r="D263" i="5"/>
  <c r="F262" i="5"/>
  <c r="H261" i="5"/>
  <c r="D261" i="5"/>
  <c r="F260" i="5"/>
  <c r="H259" i="5"/>
  <c r="D259" i="5"/>
  <c r="F258" i="5"/>
  <c r="H257" i="5"/>
  <c r="D257" i="5"/>
  <c r="F256" i="5"/>
  <c r="H255" i="5"/>
  <c r="D255" i="5"/>
  <c r="F254" i="5"/>
  <c r="H253" i="5"/>
  <c r="D253" i="5"/>
  <c r="F252" i="5"/>
  <c r="H251" i="5"/>
  <c r="D251" i="5"/>
  <c r="F250" i="5"/>
  <c r="H249" i="5"/>
  <c r="D249" i="5"/>
  <c r="F248" i="5"/>
  <c r="H247" i="5"/>
  <c r="D247" i="5"/>
  <c r="F246" i="5"/>
  <c r="H245" i="5"/>
  <c r="D245" i="5"/>
  <c r="F244" i="5"/>
  <c r="H243" i="5"/>
  <c r="D243" i="5"/>
  <c r="F242" i="5"/>
  <c r="H241" i="5"/>
  <c r="D241" i="5"/>
  <c r="F240" i="5"/>
  <c r="H239" i="5"/>
  <c r="D239" i="5"/>
  <c r="F238" i="5"/>
  <c r="H237" i="5"/>
  <c r="D237" i="5"/>
  <c r="F236" i="5"/>
  <c r="H235" i="5"/>
  <c r="D235" i="5"/>
  <c r="F234" i="5"/>
  <c r="H233" i="5"/>
  <c r="D233" i="5"/>
  <c r="F232" i="5"/>
  <c r="H231" i="5"/>
  <c r="D231" i="5"/>
  <c r="F230" i="5"/>
  <c r="H229" i="5"/>
  <c r="D229" i="5"/>
  <c r="F228" i="5"/>
  <c r="H227" i="5"/>
  <c r="D227" i="5"/>
  <c r="F226" i="5"/>
  <c r="H225" i="5"/>
  <c r="D225" i="5"/>
  <c r="F224" i="5"/>
  <c r="H223" i="5"/>
  <c r="D223" i="5"/>
  <c r="F222" i="5"/>
  <c r="H221" i="5"/>
  <c r="D221" i="5"/>
  <c r="F220" i="5"/>
  <c r="H219" i="5"/>
  <c r="D219" i="5"/>
  <c r="F218" i="5"/>
  <c r="H217" i="5"/>
  <c r="D217" i="5"/>
  <c r="F216" i="5"/>
  <c r="H215" i="5"/>
  <c r="D215" i="5"/>
  <c r="F214" i="5"/>
  <c r="H213" i="5"/>
  <c r="D213" i="5"/>
  <c r="F212" i="5"/>
  <c r="H211" i="5"/>
  <c r="D211" i="5"/>
  <c r="F210" i="5"/>
  <c r="H209" i="5"/>
  <c r="D209" i="5"/>
  <c r="F208" i="5"/>
  <c r="H207" i="5"/>
  <c r="D207" i="5"/>
  <c r="F206" i="5"/>
  <c r="H205" i="5"/>
  <c r="D205" i="5"/>
  <c r="F204" i="5"/>
  <c r="H203" i="5"/>
  <c r="D203" i="5"/>
  <c r="F202" i="5"/>
  <c r="H201" i="5"/>
  <c r="D201" i="5"/>
  <c r="F200" i="5"/>
  <c r="H199" i="5"/>
  <c r="D199" i="5"/>
  <c r="F198" i="5"/>
  <c r="H197" i="5"/>
  <c r="D197" i="5"/>
  <c r="F196" i="5"/>
  <c r="H195" i="5"/>
  <c r="D195" i="5"/>
  <c r="F194" i="5"/>
  <c r="H193" i="5"/>
  <c r="D193" i="5"/>
  <c r="F192" i="5"/>
  <c r="H191" i="5"/>
  <c r="D191" i="5"/>
  <c r="F190" i="5"/>
  <c r="H189" i="5"/>
  <c r="D189" i="5"/>
  <c r="F188" i="5"/>
  <c r="H187" i="5"/>
  <c r="D187" i="5"/>
  <c r="F186" i="5"/>
  <c r="H185" i="5"/>
  <c r="D185" i="5"/>
  <c r="F184" i="5"/>
  <c r="H183" i="5"/>
  <c r="D183" i="5"/>
  <c r="F182" i="5"/>
  <c r="H181" i="5"/>
  <c r="D181" i="5"/>
  <c r="F180" i="5"/>
  <c r="H179" i="5"/>
  <c r="D179" i="5"/>
  <c r="F178" i="5"/>
  <c r="H177" i="5"/>
  <c r="D177" i="5"/>
  <c r="F176" i="5"/>
  <c r="H175" i="5"/>
  <c r="D175" i="5"/>
  <c r="F174" i="5"/>
  <c r="H173" i="5"/>
  <c r="D173" i="5"/>
  <c r="F172" i="5"/>
  <c r="H171" i="5"/>
  <c r="D171" i="5"/>
  <c r="F170" i="5"/>
  <c r="H169" i="5"/>
  <c r="D169" i="5"/>
  <c r="F168" i="5"/>
  <c r="H167" i="5"/>
  <c r="D167" i="5"/>
  <c r="F166" i="5"/>
  <c r="H165" i="5"/>
  <c r="D165" i="5"/>
  <c r="F164" i="5"/>
  <c r="H163" i="5"/>
  <c r="D163" i="5"/>
  <c r="F162" i="5"/>
  <c r="H161" i="5"/>
  <c r="D161" i="5"/>
  <c r="F160" i="5"/>
  <c r="H159" i="5"/>
  <c r="D159" i="5"/>
  <c r="F158" i="5"/>
  <c r="H157" i="5"/>
  <c r="D157" i="5"/>
  <c r="F156" i="5"/>
  <c r="H155" i="5"/>
  <c r="D155" i="5"/>
  <c r="F154" i="5"/>
  <c r="H153" i="5"/>
  <c r="D153" i="5"/>
  <c r="F152" i="5"/>
  <c r="H151" i="5"/>
  <c r="D151" i="5"/>
  <c r="F150" i="5"/>
  <c r="H149" i="5"/>
  <c r="D149" i="5"/>
  <c r="F148" i="5"/>
  <c r="H147" i="5"/>
  <c r="D147" i="5"/>
  <c r="F146" i="5"/>
  <c r="H145" i="5"/>
  <c r="D145" i="5"/>
  <c r="F144" i="5"/>
  <c r="H143" i="5"/>
  <c r="D143" i="5"/>
  <c r="F142" i="5"/>
  <c r="H141" i="5"/>
  <c r="D141" i="5"/>
  <c r="F140" i="5"/>
  <c r="H139" i="5"/>
  <c r="D139" i="5"/>
  <c r="F138" i="5"/>
  <c r="H137" i="5"/>
  <c r="D137" i="5"/>
  <c r="F136" i="5"/>
  <c r="H135" i="5"/>
  <c r="D135" i="5"/>
  <c r="F134" i="5"/>
  <c r="H133" i="5"/>
  <c r="D133" i="5"/>
  <c r="F132" i="5"/>
  <c r="H131" i="5"/>
  <c r="D131" i="5"/>
  <c r="F130" i="5"/>
  <c r="H129" i="5"/>
  <c r="D129" i="5"/>
  <c r="F128" i="5"/>
  <c r="H127" i="5"/>
  <c r="D127" i="5"/>
  <c r="F126" i="5"/>
  <c r="H125" i="5"/>
  <c r="D125" i="5"/>
  <c r="F124" i="5"/>
  <c r="H123" i="5"/>
  <c r="D123" i="5"/>
  <c r="F122" i="5"/>
  <c r="H121" i="5"/>
  <c r="D121" i="5"/>
  <c r="F120" i="5"/>
  <c r="H119" i="5"/>
  <c r="D119" i="5"/>
  <c r="F118" i="5"/>
  <c r="H117" i="5"/>
  <c r="D117" i="5"/>
  <c r="F116" i="5"/>
  <c r="H115" i="5"/>
  <c r="D115" i="5"/>
  <c r="F114" i="5"/>
  <c r="H113" i="5"/>
  <c r="D113" i="5"/>
  <c r="F112" i="5"/>
  <c r="H111" i="5"/>
  <c r="D111" i="5"/>
  <c r="F110" i="5"/>
  <c r="H109" i="5"/>
  <c r="D109" i="5"/>
  <c r="F108" i="5"/>
  <c r="H107" i="5"/>
  <c r="D107" i="5"/>
  <c r="F106" i="5"/>
  <c r="H105" i="5"/>
  <c r="D105" i="5"/>
  <c r="F104" i="5"/>
  <c r="H103" i="5"/>
  <c r="D103" i="5"/>
  <c r="F102" i="5"/>
  <c r="H101" i="5"/>
  <c r="D101" i="5"/>
  <c r="F100" i="5"/>
  <c r="H99" i="5"/>
  <c r="D99" i="5"/>
  <c r="F98" i="5"/>
  <c r="H97" i="5"/>
  <c r="D97" i="5"/>
  <c r="F96" i="5"/>
  <c r="H95" i="5"/>
  <c r="D95" i="5"/>
  <c r="F94" i="5"/>
  <c r="H93" i="5"/>
  <c r="D93" i="5"/>
  <c r="F92" i="5"/>
  <c r="H91" i="5"/>
  <c r="D91" i="5"/>
  <c r="F90" i="5"/>
  <c r="H89" i="5"/>
  <c r="D89" i="5"/>
  <c r="F88" i="5"/>
  <c r="H87" i="5"/>
  <c r="D87" i="5"/>
  <c r="F86" i="5"/>
  <c r="H85" i="5"/>
  <c r="D85" i="5"/>
  <c r="F84" i="5"/>
  <c r="H83" i="5"/>
  <c r="D83" i="5"/>
  <c r="F82" i="5"/>
  <c r="H81" i="5"/>
  <c r="D81" i="5"/>
  <c r="F80" i="5"/>
  <c r="H79" i="5"/>
  <c r="D79" i="5"/>
  <c r="F78" i="5"/>
  <c r="H77" i="5"/>
  <c r="D77" i="5"/>
  <c r="F76" i="5"/>
  <c r="H75" i="5"/>
  <c r="D75" i="5"/>
  <c r="F74" i="5"/>
  <c r="H73" i="5"/>
  <c r="D73" i="5"/>
  <c r="F72" i="5"/>
  <c r="H71" i="5"/>
  <c r="D71" i="5"/>
  <c r="F70" i="5"/>
  <c r="H69" i="5"/>
  <c r="D69" i="5"/>
  <c r="F68" i="5"/>
  <c r="H67" i="5"/>
  <c r="D67" i="5"/>
  <c r="F66" i="5"/>
  <c r="H65" i="5"/>
  <c r="D65" i="5"/>
  <c r="F64" i="5"/>
  <c r="H63" i="5"/>
  <c r="D63" i="5"/>
  <c r="F62" i="5"/>
  <c r="H61" i="5"/>
  <c r="D61" i="5"/>
  <c r="F60" i="5"/>
  <c r="H59" i="5"/>
  <c r="D59" i="5"/>
  <c r="F58" i="5"/>
  <c r="H57" i="5"/>
  <c r="D57" i="5"/>
  <c r="F56" i="5"/>
  <c r="H55" i="5"/>
  <c r="D55" i="5"/>
  <c r="F54" i="5"/>
  <c r="H53" i="5"/>
  <c r="D53" i="5"/>
  <c r="F52" i="5"/>
  <c r="H51" i="5"/>
  <c r="D51" i="5"/>
  <c r="F50" i="5"/>
  <c r="H49" i="5"/>
  <c r="D49" i="5"/>
  <c r="F48" i="5"/>
  <c r="H47" i="5"/>
  <c r="D47" i="5"/>
  <c r="F46" i="5"/>
  <c r="H45" i="5"/>
  <c r="D45" i="5"/>
  <c r="F44" i="5"/>
  <c r="H43" i="5"/>
  <c r="D43" i="5"/>
  <c r="F42" i="5"/>
  <c r="H41" i="5"/>
  <c r="D41" i="5"/>
  <c r="F40" i="5"/>
  <c r="H39" i="5"/>
  <c r="D39" i="5"/>
  <c r="F38" i="5"/>
  <c r="H37" i="5"/>
  <c r="D37" i="5"/>
  <c r="F36" i="5"/>
  <c r="H35" i="5"/>
  <c r="D35" i="5"/>
  <c r="F34" i="5"/>
  <c r="H33" i="5"/>
  <c r="D33" i="5"/>
  <c r="F32" i="5"/>
  <c r="H31" i="5"/>
  <c r="D31" i="5"/>
  <c r="F30" i="5"/>
  <c r="H29" i="5"/>
  <c r="D29" i="5"/>
  <c r="F28" i="5"/>
  <c r="H27" i="5"/>
  <c r="D27" i="5"/>
  <c r="F26" i="5"/>
  <c r="H25" i="5"/>
  <c r="D25" i="5"/>
  <c r="F24" i="5"/>
  <c r="H23" i="5"/>
  <c r="D23" i="5"/>
  <c r="F22" i="5"/>
  <c r="H21" i="5"/>
  <c r="D21" i="5"/>
  <c r="F20" i="5"/>
  <c r="H19" i="5"/>
  <c r="D19" i="5"/>
  <c r="F18" i="5"/>
  <c r="H17" i="5"/>
  <c r="D17" i="5"/>
  <c r="F16" i="5"/>
  <c r="H15" i="5"/>
  <c r="D15" i="5"/>
  <c r="F14" i="5"/>
  <c r="H13" i="5"/>
  <c r="D13" i="5"/>
  <c r="F12" i="5"/>
  <c r="H11" i="5"/>
  <c r="D11" i="5"/>
  <c r="F10" i="5"/>
  <c r="H9" i="5"/>
  <c r="D9" i="5"/>
  <c r="F8" i="5"/>
  <c r="H7" i="5"/>
  <c r="D7" i="5"/>
  <c r="F6" i="5"/>
  <c r="H5" i="5"/>
  <c r="D5" i="5"/>
  <c r="F4" i="5"/>
  <c r="H3" i="5"/>
  <c r="D3" i="5"/>
  <c r="F2" i="5"/>
  <c r="E958" i="5"/>
  <c r="C953" i="5"/>
  <c r="G947" i="5"/>
  <c r="E942" i="5"/>
  <c r="C937" i="5"/>
  <c r="G931" i="5"/>
  <c r="E926" i="5"/>
  <c r="C921" i="5"/>
  <c r="G915" i="5"/>
  <c r="E910" i="5"/>
  <c r="C905" i="5"/>
  <c r="G899" i="5"/>
  <c r="F894" i="5"/>
  <c r="H891" i="5"/>
  <c r="D889" i="5"/>
  <c r="F886" i="5"/>
  <c r="H883" i="5"/>
  <c r="D881" i="5"/>
  <c r="F878" i="5"/>
  <c r="H875" i="5"/>
  <c r="D873" i="5"/>
  <c r="F870" i="5"/>
  <c r="H867" i="5"/>
  <c r="D865" i="5"/>
  <c r="F862" i="5"/>
  <c r="H859" i="5"/>
  <c r="D857" i="5"/>
  <c r="F854" i="5"/>
  <c r="H851" i="5"/>
  <c r="D849" i="5"/>
  <c r="F846" i="5"/>
  <c r="H843" i="5"/>
  <c r="D841" i="5"/>
  <c r="F838" i="5"/>
  <c r="H835" i="5"/>
  <c r="D833" i="5"/>
  <c r="F830" i="5"/>
  <c r="H827" i="5"/>
  <c r="D825" i="5"/>
  <c r="F822" i="5"/>
  <c r="H819" i="5"/>
  <c r="D817" i="5"/>
  <c r="F814" i="5"/>
  <c r="H811" i="5"/>
  <c r="D809" i="5"/>
  <c r="F806" i="5"/>
  <c r="H803" i="5"/>
  <c r="D801" i="5"/>
  <c r="F798" i="5"/>
  <c r="H795" i="5"/>
  <c r="D793" i="5"/>
  <c r="F790" i="5"/>
  <c r="H787" i="5"/>
  <c r="D785" i="5"/>
  <c r="F782" i="5"/>
  <c r="H779" i="5"/>
  <c r="D777" i="5"/>
  <c r="F774" i="5"/>
  <c r="H771" i="5"/>
  <c r="D769" i="5"/>
  <c r="G766" i="5"/>
  <c r="E765" i="5"/>
  <c r="C764" i="5"/>
  <c r="G762" i="5"/>
  <c r="E761" i="5"/>
  <c r="C760" i="5"/>
  <c r="G758" i="5"/>
  <c r="E757" i="5"/>
  <c r="C756" i="5"/>
  <c r="G754" i="5"/>
  <c r="E753" i="5"/>
  <c r="C752" i="5"/>
  <c r="G750" i="5"/>
  <c r="E749" i="5"/>
  <c r="C748" i="5"/>
  <c r="G746" i="5"/>
  <c r="E745" i="5"/>
  <c r="C744" i="5"/>
  <c r="G742" i="5"/>
  <c r="E741" i="5"/>
  <c r="C740" i="5"/>
  <c r="G738" i="5"/>
  <c r="E737" i="5"/>
  <c r="C736" i="5"/>
  <c r="G734" i="5"/>
  <c r="E733" i="5"/>
  <c r="C732" i="5"/>
  <c r="G730" i="5"/>
  <c r="E729" i="5"/>
  <c r="C728" i="5"/>
  <c r="G726" i="5"/>
  <c r="E725" i="5"/>
  <c r="C724" i="5"/>
  <c r="G722" i="5"/>
  <c r="E721" i="5"/>
  <c r="C720" i="5"/>
  <c r="G718" i="5"/>
  <c r="E717" i="5"/>
  <c r="C716" i="5"/>
  <c r="G714" i="5"/>
  <c r="E713" i="5"/>
  <c r="C712" i="5"/>
  <c r="G710" i="5"/>
  <c r="E709" i="5"/>
  <c r="C708" i="5"/>
  <c r="G706" i="5"/>
  <c r="E705" i="5"/>
  <c r="C704" i="5"/>
  <c r="G702" i="5"/>
  <c r="E701" i="5"/>
  <c r="C700" i="5"/>
  <c r="G698" i="5"/>
  <c r="E697" i="5"/>
  <c r="C696" i="5"/>
  <c r="G694" i="5"/>
  <c r="E693" i="5"/>
  <c r="C692" i="5"/>
  <c r="G690" i="5"/>
  <c r="E689" i="5"/>
  <c r="C688" i="5"/>
  <c r="G686" i="5"/>
  <c r="E685" i="5"/>
  <c r="C684" i="5"/>
  <c r="G682" i="5"/>
  <c r="E681" i="5"/>
  <c r="C680" i="5"/>
  <c r="G678" i="5"/>
  <c r="E677" i="5"/>
  <c r="C676" i="5"/>
  <c r="G674" i="5"/>
  <c r="E673" i="5"/>
  <c r="C672" i="5"/>
  <c r="G670" i="5"/>
  <c r="E669" i="5"/>
  <c r="C668" i="5"/>
  <c r="G666" i="5"/>
  <c r="E665" i="5"/>
  <c r="C664" i="5"/>
  <c r="G662" i="5"/>
  <c r="E661" i="5"/>
  <c r="C660" i="5"/>
  <c r="G658" i="5"/>
  <c r="E657" i="5"/>
  <c r="C656" i="5"/>
  <c r="G654" i="5"/>
  <c r="E653" i="5"/>
  <c r="C652" i="5"/>
  <c r="G650" i="5"/>
  <c r="E649" i="5"/>
  <c r="C648" i="5"/>
  <c r="G646" i="5"/>
  <c r="E645" i="5"/>
  <c r="C644" i="5"/>
  <c r="G642" i="5"/>
  <c r="E641" i="5"/>
  <c r="C640" i="5"/>
  <c r="G638" i="5"/>
  <c r="E637" i="5"/>
  <c r="C636" i="5"/>
  <c r="G634" i="5"/>
  <c r="E633" i="5"/>
  <c r="C632" i="5"/>
  <c r="G630" i="5"/>
  <c r="E629" i="5"/>
  <c r="C628" i="5"/>
  <c r="G626" i="5"/>
  <c r="E625" i="5"/>
  <c r="C624" i="5"/>
  <c r="G622" i="5"/>
  <c r="E621" i="5"/>
  <c r="C620" i="5"/>
  <c r="G618" i="5"/>
  <c r="E617" i="5"/>
  <c r="C616" i="5"/>
  <c r="G614" i="5"/>
  <c r="E613" i="5"/>
  <c r="C612" i="5"/>
  <c r="G610" i="5"/>
  <c r="E609" i="5"/>
  <c r="C608" i="5"/>
  <c r="G606" i="5"/>
  <c r="E605" i="5"/>
  <c r="C604" i="5"/>
  <c r="G602" i="5"/>
  <c r="E601" i="5"/>
  <c r="C600" i="5"/>
  <c r="G598" i="5"/>
  <c r="E597" i="5"/>
  <c r="C596" i="5"/>
  <c r="G594" i="5"/>
  <c r="E593" i="5"/>
  <c r="C592" i="5"/>
  <c r="G590" i="5"/>
  <c r="E589" i="5"/>
  <c r="C588" i="5"/>
  <c r="G586" i="5"/>
  <c r="E585" i="5"/>
  <c r="C584" i="5"/>
  <c r="G582" i="5"/>
  <c r="E581" i="5"/>
  <c r="C580" i="5"/>
  <c r="G578" i="5"/>
  <c r="E577" i="5"/>
  <c r="C576" i="5"/>
  <c r="G574" i="5"/>
  <c r="E573" i="5"/>
  <c r="C572" i="5"/>
  <c r="G570" i="5"/>
  <c r="E569" i="5"/>
  <c r="C568" i="5"/>
  <c r="G566" i="5"/>
  <c r="E565" i="5"/>
  <c r="C564" i="5"/>
  <c r="G562" i="5"/>
  <c r="E561" i="5"/>
  <c r="C560" i="5"/>
  <c r="G558" i="5"/>
  <c r="E557" i="5"/>
  <c r="C556" i="5"/>
  <c r="G554" i="5"/>
  <c r="E553" i="5"/>
  <c r="C552" i="5"/>
  <c r="G550" i="5"/>
  <c r="E549" i="5"/>
  <c r="C548" i="5"/>
  <c r="G546" i="5"/>
  <c r="E545" i="5"/>
  <c r="C544" i="5"/>
  <c r="G542" i="5"/>
  <c r="E541" i="5"/>
  <c r="C540" i="5"/>
  <c r="G538" i="5"/>
  <c r="E537" i="5"/>
  <c r="C536" i="5"/>
  <c r="G534" i="5"/>
  <c r="E533" i="5"/>
  <c r="C532" i="5"/>
  <c r="G530" i="5"/>
  <c r="E529" i="5"/>
  <c r="C528" i="5"/>
  <c r="G526" i="5"/>
  <c r="E525" i="5"/>
  <c r="C524" i="5"/>
  <c r="G522" i="5"/>
  <c r="E521" i="5"/>
  <c r="C520" i="5"/>
  <c r="G518" i="5"/>
  <c r="E517" i="5"/>
  <c r="C516" i="5"/>
  <c r="G514" i="5"/>
  <c r="E513" i="5"/>
  <c r="C512" i="5"/>
  <c r="H510" i="5"/>
  <c r="D510" i="5"/>
  <c r="F509" i="5"/>
  <c r="H508" i="5"/>
  <c r="D508" i="5"/>
  <c r="F507" i="5"/>
  <c r="H506" i="5"/>
  <c r="D506" i="5"/>
  <c r="F505" i="5"/>
  <c r="H504" i="5"/>
  <c r="D504" i="5"/>
  <c r="F503" i="5"/>
  <c r="H502" i="5"/>
  <c r="D502" i="5"/>
  <c r="F501" i="5"/>
  <c r="H500" i="5"/>
  <c r="D500" i="5"/>
  <c r="F499" i="5"/>
  <c r="H498" i="5"/>
  <c r="D498" i="5"/>
  <c r="F497" i="5"/>
  <c r="H496" i="5"/>
  <c r="D496" i="5"/>
  <c r="F495" i="5"/>
  <c r="H494" i="5"/>
  <c r="D494" i="5"/>
  <c r="F493" i="5"/>
  <c r="H492" i="5"/>
  <c r="D492" i="5"/>
  <c r="F491" i="5"/>
  <c r="H490" i="5"/>
  <c r="D490" i="5"/>
  <c r="F489" i="5"/>
  <c r="H488" i="5"/>
  <c r="D488" i="5"/>
  <c r="F487" i="5"/>
  <c r="H486" i="5"/>
  <c r="D486" i="5"/>
  <c r="F485" i="5"/>
  <c r="H484" i="5"/>
  <c r="D484" i="5"/>
  <c r="F483" i="5"/>
  <c r="H482" i="5"/>
  <c r="D482" i="5"/>
  <c r="F481" i="5"/>
  <c r="H480" i="5"/>
  <c r="D480" i="5"/>
  <c r="F479" i="5"/>
  <c r="H478" i="5"/>
  <c r="D478" i="5"/>
  <c r="F477" i="5"/>
  <c r="H476" i="5"/>
  <c r="D476" i="5"/>
  <c r="F475" i="5"/>
  <c r="H474" i="5"/>
  <c r="D474" i="5"/>
  <c r="F473" i="5"/>
  <c r="H472" i="5"/>
  <c r="D472" i="5"/>
  <c r="F471" i="5"/>
  <c r="H470" i="5"/>
  <c r="D470" i="5"/>
  <c r="F469" i="5"/>
  <c r="H468" i="5"/>
  <c r="D468" i="5"/>
  <c r="F467" i="5"/>
  <c r="H466" i="5"/>
  <c r="D466" i="5"/>
  <c r="F465" i="5"/>
  <c r="H464" i="5"/>
  <c r="D464" i="5"/>
  <c r="F463" i="5"/>
  <c r="H462" i="5"/>
  <c r="D462" i="5"/>
  <c r="F461" i="5"/>
  <c r="H460" i="5"/>
  <c r="D460" i="5"/>
  <c r="F459" i="5"/>
  <c r="H458" i="5"/>
  <c r="D458" i="5"/>
  <c r="F457" i="5"/>
  <c r="H456" i="5"/>
  <c r="D456" i="5"/>
  <c r="F455" i="5"/>
  <c r="H454" i="5"/>
  <c r="D454" i="5"/>
  <c r="F453" i="5"/>
  <c r="H452" i="5"/>
  <c r="D452" i="5"/>
  <c r="F451" i="5"/>
  <c r="H450" i="5"/>
  <c r="D450" i="5"/>
  <c r="F449" i="5"/>
  <c r="H448" i="5"/>
  <c r="D448" i="5"/>
  <c r="F447" i="5"/>
  <c r="H446" i="5"/>
  <c r="D446" i="5"/>
  <c r="F445" i="5"/>
  <c r="H444" i="5"/>
  <c r="D444" i="5"/>
  <c r="F443" i="5"/>
  <c r="H442" i="5"/>
  <c r="D442" i="5"/>
  <c r="F441" i="5"/>
  <c r="H440" i="5"/>
  <c r="D440" i="5"/>
  <c r="F439" i="5"/>
  <c r="H438" i="5"/>
  <c r="D438" i="5"/>
  <c r="F437" i="5"/>
  <c r="H436" i="5"/>
  <c r="D436" i="5"/>
  <c r="F435" i="5"/>
  <c r="H434" i="5"/>
  <c r="D434" i="5"/>
  <c r="F433" i="5"/>
  <c r="H432" i="5"/>
  <c r="D432" i="5"/>
  <c r="F431" i="5"/>
  <c r="H430" i="5"/>
  <c r="D430" i="5"/>
  <c r="F429" i="5"/>
  <c r="H428" i="5"/>
  <c r="D428" i="5"/>
  <c r="F427" i="5"/>
  <c r="H426" i="5"/>
  <c r="D426" i="5"/>
  <c r="F425" i="5"/>
  <c r="H424" i="5"/>
  <c r="D424" i="5"/>
  <c r="F423" i="5"/>
  <c r="H422" i="5"/>
  <c r="D422" i="5"/>
  <c r="F421" i="5"/>
  <c r="H420" i="5"/>
  <c r="D420" i="5"/>
  <c r="F419" i="5"/>
  <c r="H418" i="5"/>
  <c r="D418" i="5"/>
  <c r="F417" i="5"/>
  <c r="H416" i="5"/>
  <c r="D416" i="5"/>
  <c r="F415" i="5"/>
  <c r="H414" i="5"/>
  <c r="D414" i="5"/>
  <c r="F413" i="5"/>
  <c r="H412" i="5"/>
  <c r="D412" i="5"/>
  <c r="F411" i="5"/>
  <c r="H410" i="5"/>
  <c r="D410" i="5"/>
  <c r="F409" i="5"/>
  <c r="H408" i="5"/>
  <c r="D408" i="5"/>
  <c r="F407" i="5"/>
  <c r="H406" i="5"/>
  <c r="D406" i="5"/>
  <c r="F405" i="5"/>
  <c r="H404" i="5"/>
  <c r="D404" i="5"/>
  <c r="F403" i="5"/>
  <c r="H402" i="5"/>
  <c r="D402" i="5"/>
  <c r="F401" i="5"/>
  <c r="H400" i="5"/>
  <c r="D400" i="5"/>
  <c r="F399" i="5"/>
  <c r="H398" i="5"/>
  <c r="D398" i="5"/>
  <c r="F397" i="5"/>
  <c r="H396" i="5"/>
  <c r="D396" i="5"/>
  <c r="F395" i="5"/>
  <c r="H394" i="5"/>
  <c r="D394" i="5"/>
  <c r="F393" i="5"/>
  <c r="H392" i="5"/>
  <c r="D392" i="5"/>
  <c r="F391" i="5"/>
  <c r="H390" i="5"/>
  <c r="D390" i="5"/>
  <c r="F389" i="5"/>
  <c r="H388" i="5"/>
  <c r="D388" i="5"/>
  <c r="F387" i="5"/>
  <c r="H386" i="5"/>
  <c r="D386" i="5"/>
  <c r="F385" i="5"/>
  <c r="H384" i="5"/>
  <c r="D384" i="5"/>
  <c r="F383" i="5"/>
  <c r="H382" i="5"/>
  <c r="D382" i="5"/>
  <c r="F381" i="5"/>
  <c r="H380" i="5"/>
  <c r="D380" i="5"/>
  <c r="F379" i="5"/>
  <c r="H378" i="5"/>
  <c r="D378" i="5"/>
  <c r="F377" i="5"/>
  <c r="H376" i="5"/>
  <c r="D376" i="5"/>
  <c r="F375" i="5"/>
  <c r="H374" i="5"/>
  <c r="D374" i="5"/>
  <c r="F373" i="5"/>
  <c r="H372" i="5"/>
  <c r="D372" i="5"/>
  <c r="F371" i="5"/>
  <c r="H370" i="5"/>
  <c r="D370" i="5"/>
  <c r="F369" i="5"/>
  <c r="H368" i="5"/>
  <c r="D368" i="5"/>
  <c r="F367" i="5"/>
  <c r="H366" i="5"/>
  <c r="D366" i="5"/>
  <c r="F365" i="5"/>
  <c r="H364" i="5"/>
  <c r="D364" i="5"/>
  <c r="F363" i="5"/>
  <c r="H362" i="5"/>
  <c r="D362" i="5"/>
  <c r="F361" i="5"/>
  <c r="H360" i="5"/>
  <c r="D360" i="5"/>
  <c r="F359" i="5"/>
  <c r="H358" i="5"/>
  <c r="D358" i="5"/>
  <c r="F357" i="5"/>
  <c r="H356" i="5"/>
  <c r="D356" i="5"/>
  <c r="F355" i="5"/>
  <c r="H354" i="5"/>
  <c r="D354" i="5"/>
  <c r="F353" i="5"/>
  <c r="H352" i="5"/>
  <c r="D352" i="5"/>
  <c r="F351" i="5"/>
  <c r="H350" i="5"/>
  <c r="D350" i="5"/>
  <c r="F349" i="5"/>
  <c r="H348" i="5"/>
  <c r="D348" i="5"/>
  <c r="F347" i="5"/>
  <c r="H346" i="5"/>
  <c r="D346" i="5"/>
  <c r="F345" i="5"/>
  <c r="H344" i="5"/>
  <c r="D344" i="5"/>
  <c r="F343" i="5"/>
  <c r="H342" i="5"/>
  <c r="D342" i="5"/>
  <c r="F341" i="5"/>
  <c r="H340" i="5"/>
  <c r="D340" i="5"/>
  <c r="F339" i="5"/>
  <c r="H338" i="5"/>
  <c r="D338" i="5"/>
  <c r="F337" i="5"/>
  <c r="H336" i="5"/>
  <c r="D336" i="5"/>
  <c r="F335" i="5"/>
  <c r="H334" i="5"/>
  <c r="D334" i="5"/>
  <c r="F333" i="5"/>
  <c r="H332" i="5"/>
  <c r="D332" i="5"/>
  <c r="F331" i="5"/>
  <c r="H330" i="5"/>
  <c r="D330" i="5"/>
  <c r="F329" i="5"/>
  <c r="H328" i="5"/>
  <c r="D328" i="5"/>
  <c r="F327" i="5"/>
  <c r="H326" i="5"/>
  <c r="D326" i="5"/>
  <c r="F325" i="5"/>
  <c r="H324" i="5"/>
  <c r="D324" i="5"/>
  <c r="F323" i="5"/>
  <c r="H322" i="5"/>
  <c r="D322" i="5"/>
  <c r="F321" i="5"/>
  <c r="H320" i="5"/>
  <c r="D320" i="5"/>
  <c r="F319" i="5"/>
  <c r="H318" i="5"/>
  <c r="D318" i="5"/>
  <c r="F317" i="5"/>
  <c r="H316" i="5"/>
  <c r="D316" i="5"/>
  <c r="F315" i="5"/>
  <c r="H314" i="5"/>
  <c r="D314" i="5"/>
  <c r="F313" i="5"/>
  <c r="H312" i="5"/>
  <c r="D312" i="5"/>
  <c r="F311" i="5"/>
  <c r="H310" i="5"/>
  <c r="D310" i="5"/>
  <c r="F309" i="5"/>
  <c r="H308" i="5"/>
  <c r="D308" i="5"/>
  <c r="F307" i="5"/>
  <c r="H306" i="5"/>
  <c r="D306" i="5"/>
  <c r="F305" i="5"/>
  <c r="H304" i="5"/>
  <c r="D304" i="5"/>
  <c r="F303" i="5"/>
  <c r="H302" i="5"/>
  <c r="D302" i="5"/>
  <c r="F301" i="5"/>
  <c r="H300" i="5"/>
  <c r="D300" i="5"/>
  <c r="F299" i="5"/>
  <c r="H298" i="5"/>
  <c r="D298" i="5"/>
  <c r="F297" i="5"/>
  <c r="H296" i="5"/>
  <c r="D296" i="5"/>
  <c r="F295" i="5"/>
  <c r="H294" i="5"/>
  <c r="D294" i="5"/>
  <c r="F293" i="5"/>
  <c r="H292" i="5"/>
  <c r="D292" i="5"/>
  <c r="F291" i="5"/>
  <c r="H290" i="5"/>
  <c r="D290" i="5"/>
  <c r="F289" i="5"/>
  <c r="H288" i="5"/>
  <c r="D288" i="5"/>
  <c r="F287" i="5"/>
  <c r="H286" i="5"/>
  <c r="D286" i="5"/>
  <c r="F285" i="5"/>
  <c r="H284" i="5"/>
  <c r="D284" i="5"/>
  <c r="F283" i="5"/>
  <c r="H282" i="5"/>
  <c r="D282" i="5"/>
  <c r="F281" i="5"/>
  <c r="H280" i="5"/>
  <c r="D280" i="5"/>
  <c r="F279" i="5"/>
  <c r="H278" i="5"/>
  <c r="D278" i="5"/>
  <c r="F277" i="5"/>
  <c r="H276" i="5"/>
  <c r="D276" i="5"/>
  <c r="F275" i="5"/>
  <c r="H274" i="5"/>
  <c r="D274" i="5"/>
  <c r="F273" i="5"/>
  <c r="H272" i="5"/>
  <c r="D272" i="5"/>
  <c r="F271" i="5"/>
  <c r="H270" i="5"/>
  <c r="D270" i="5"/>
  <c r="F269" i="5"/>
  <c r="H268" i="5"/>
  <c r="D268" i="5"/>
  <c r="F267" i="5"/>
  <c r="H266" i="5"/>
  <c r="D266" i="5"/>
  <c r="F265" i="5"/>
  <c r="H264" i="5"/>
  <c r="D264" i="5"/>
  <c r="F263" i="5"/>
  <c r="H262" i="5"/>
  <c r="D262" i="5"/>
  <c r="F261" i="5"/>
  <c r="H260" i="5"/>
  <c r="D260" i="5"/>
  <c r="F259" i="5"/>
  <c r="H258" i="5"/>
  <c r="D258" i="5"/>
  <c r="F257" i="5"/>
  <c r="H256" i="5"/>
  <c r="D256" i="5"/>
  <c r="F255" i="5"/>
  <c r="H254" i="5"/>
  <c r="D254" i="5"/>
  <c r="F253" i="5"/>
  <c r="H252" i="5"/>
  <c r="D252" i="5"/>
  <c r="F251" i="5"/>
  <c r="H250" i="5"/>
  <c r="D250" i="5"/>
  <c r="F249" i="5"/>
  <c r="H248" i="5"/>
  <c r="D248" i="5"/>
  <c r="F247" i="5"/>
  <c r="H246" i="5"/>
  <c r="D246" i="5"/>
  <c r="F245" i="5"/>
  <c r="H244" i="5"/>
  <c r="D244" i="5"/>
  <c r="F243" i="5"/>
  <c r="H242" i="5"/>
  <c r="D242" i="5"/>
  <c r="F241" i="5"/>
  <c r="H240" i="5"/>
  <c r="D240" i="5"/>
  <c r="F239" i="5"/>
  <c r="H238" i="5"/>
  <c r="D238" i="5"/>
  <c r="F237" i="5"/>
  <c r="H236" i="5"/>
  <c r="D236" i="5"/>
  <c r="F235" i="5"/>
  <c r="H234" i="5"/>
  <c r="D234" i="5"/>
  <c r="F233" i="5"/>
  <c r="H232" i="5"/>
  <c r="D232" i="5"/>
  <c r="F231" i="5"/>
  <c r="H230" i="5"/>
  <c r="D230" i="5"/>
  <c r="F229" i="5"/>
  <c r="H228" i="5"/>
  <c r="D228" i="5"/>
  <c r="F227" i="5"/>
  <c r="H226" i="5"/>
  <c r="D226" i="5"/>
  <c r="F225" i="5"/>
  <c r="H224" i="5"/>
  <c r="D224" i="5"/>
  <c r="F223" i="5"/>
  <c r="H222" i="5"/>
  <c r="D222" i="5"/>
  <c r="F221" i="5"/>
  <c r="H220" i="5"/>
  <c r="D220" i="5"/>
  <c r="F219" i="5"/>
  <c r="H218" i="5"/>
  <c r="D218" i="5"/>
  <c r="F217" i="5"/>
  <c r="H216" i="5"/>
  <c r="D216" i="5"/>
  <c r="F215" i="5"/>
  <c r="H214" i="5"/>
  <c r="D214" i="5"/>
  <c r="F213" i="5"/>
  <c r="H212" i="5"/>
  <c r="D212" i="5"/>
  <c r="F211" i="5"/>
  <c r="H210" i="5"/>
  <c r="D210" i="5"/>
  <c r="F209" i="5"/>
  <c r="H208" i="5"/>
  <c r="D208" i="5"/>
  <c r="F207" i="5"/>
  <c r="H206" i="5"/>
  <c r="D206" i="5"/>
  <c r="F205" i="5"/>
  <c r="H204" i="5"/>
  <c r="D204" i="5"/>
  <c r="F203" i="5"/>
  <c r="H202" i="5"/>
  <c r="D202" i="5"/>
  <c r="F201" i="5"/>
  <c r="H200" i="5"/>
  <c r="D200" i="5"/>
  <c r="F199" i="5"/>
  <c r="H198" i="5"/>
  <c r="D198" i="5"/>
  <c r="F197" i="5"/>
  <c r="H196" i="5"/>
  <c r="D196" i="5"/>
  <c r="F195" i="5"/>
  <c r="H194" i="5"/>
  <c r="D194" i="5"/>
  <c r="F193" i="5"/>
  <c r="H192" i="5"/>
  <c r="D192" i="5"/>
  <c r="F191" i="5"/>
  <c r="H190" i="5"/>
  <c r="D190" i="5"/>
  <c r="F189" i="5"/>
  <c r="H188" i="5"/>
  <c r="D188" i="5"/>
  <c r="F187" i="5"/>
  <c r="H186" i="5"/>
  <c r="D186" i="5"/>
  <c r="F185" i="5"/>
  <c r="H184" i="5"/>
  <c r="D184" i="5"/>
  <c r="F183" i="5"/>
  <c r="H182" i="5"/>
  <c r="D182" i="5"/>
  <c r="F181" i="5"/>
  <c r="H180" i="5"/>
  <c r="D180" i="5"/>
  <c r="F179" i="5"/>
  <c r="H178" i="5"/>
  <c r="D178" i="5"/>
  <c r="F177" i="5"/>
  <c r="H176" i="5"/>
  <c r="D176" i="5"/>
  <c r="F175" i="5"/>
  <c r="H174" i="5"/>
  <c r="D174" i="5"/>
  <c r="F173" i="5"/>
  <c r="H172" i="5"/>
  <c r="D172" i="5"/>
  <c r="F171" i="5"/>
  <c r="H170" i="5"/>
  <c r="D170" i="5"/>
  <c r="F169" i="5"/>
  <c r="H168" i="5"/>
  <c r="D168" i="5"/>
  <c r="F167" i="5"/>
  <c r="H166" i="5"/>
  <c r="D166" i="5"/>
  <c r="F165" i="5"/>
  <c r="H164" i="5"/>
  <c r="D164" i="5"/>
  <c r="F163" i="5"/>
  <c r="H162" i="5"/>
  <c r="D162" i="5"/>
  <c r="F161" i="5"/>
  <c r="H160" i="5"/>
  <c r="D160" i="5"/>
  <c r="F159" i="5"/>
  <c r="H158" i="5"/>
  <c r="D158" i="5"/>
  <c r="F157" i="5"/>
  <c r="H156" i="5"/>
  <c r="D156" i="5"/>
  <c r="F155" i="5"/>
  <c r="H154" i="5"/>
  <c r="D154" i="5"/>
  <c r="F153" i="5"/>
  <c r="H152" i="5"/>
  <c r="D152" i="5"/>
  <c r="F151" i="5"/>
  <c r="H150" i="5"/>
  <c r="D150" i="5"/>
  <c r="F149" i="5"/>
  <c r="H148" i="5"/>
  <c r="D148" i="5"/>
  <c r="F147" i="5"/>
  <c r="H146" i="5"/>
  <c r="D146" i="5"/>
  <c r="F145" i="5"/>
  <c r="H144" i="5"/>
  <c r="D144" i="5"/>
  <c r="F143" i="5"/>
  <c r="H142" i="5"/>
  <c r="D142" i="5"/>
  <c r="F141" i="5"/>
  <c r="H140" i="5"/>
  <c r="D140" i="5"/>
  <c r="F139" i="5"/>
  <c r="H138" i="5"/>
  <c r="D138" i="5"/>
  <c r="F137" i="5"/>
  <c r="H136" i="5"/>
  <c r="D136" i="5"/>
  <c r="F135" i="5"/>
  <c r="H134" i="5"/>
  <c r="D134" i="5"/>
  <c r="F133" i="5"/>
  <c r="H132" i="5"/>
  <c r="D132" i="5"/>
  <c r="F131" i="5"/>
  <c r="H130" i="5"/>
  <c r="D130" i="5"/>
  <c r="F129" i="5"/>
  <c r="H128" i="5"/>
  <c r="D128" i="5"/>
  <c r="F127" i="5"/>
  <c r="H126" i="5"/>
  <c r="D126" i="5"/>
  <c r="F125" i="5"/>
  <c r="H124" i="5"/>
  <c r="D124" i="5"/>
  <c r="F123" i="5"/>
  <c r="H122" i="5"/>
  <c r="D122" i="5"/>
  <c r="F121" i="5"/>
  <c r="H120" i="5"/>
  <c r="D120" i="5"/>
  <c r="F119" i="5"/>
  <c r="H118" i="5"/>
  <c r="D118" i="5"/>
  <c r="F117" i="5"/>
  <c r="H116" i="5"/>
  <c r="D116" i="5"/>
  <c r="F115" i="5"/>
  <c r="H114" i="5"/>
  <c r="D114" i="5"/>
  <c r="F113" i="5"/>
  <c r="H112" i="5"/>
  <c r="D112" i="5"/>
  <c r="F111" i="5"/>
  <c r="H110" i="5"/>
  <c r="D110" i="5"/>
  <c r="F109" i="5"/>
  <c r="H108" i="5"/>
  <c r="D108" i="5"/>
  <c r="F107" i="5"/>
  <c r="H106" i="5"/>
  <c r="D106" i="5"/>
  <c r="F105" i="5"/>
  <c r="H104" i="5"/>
  <c r="D104" i="5"/>
  <c r="F103" i="5"/>
  <c r="H102" i="5"/>
  <c r="D102" i="5"/>
  <c r="F101" i="5"/>
  <c r="H100" i="5"/>
  <c r="D100" i="5"/>
  <c r="F99" i="5"/>
  <c r="H98" i="5"/>
  <c r="D98" i="5"/>
  <c r="F97" i="5"/>
  <c r="H96" i="5"/>
  <c r="D96" i="5"/>
  <c r="F95" i="5"/>
  <c r="H94" i="5"/>
  <c r="D94" i="5"/>
  <c r="F93" i="5"/>
  <c r="H92" i="5"/>
  <c r="D92" i="5"/>
  <c r="F91" i="5"/>
  <c r="H90" i="5"/>
  <c r="D90" i="5"/>
  <c r="F89" i="5"/>
  <c r="H88" i="5"/>
  <c r="D88" i="5"/>
  <c r="F87" i="5"/>
  <c r="H86" i="5"/>
  <c r="D86" i="5"/>
  <c r="F85" i="5"/>
  <c r="H84" i="5"/>
  <c r="D84" i="5"/>
  <c r="F83" i="5"/>
  <c r="H82" i="5"/>
  <c r="D82" i="5"/>
  <c r="F81" i="5"/>
  <c r="H80" i="5"/>
  <c r="D80" i="5"/>
  <c r="F79" i="5"/>
  <c r="H78" i="5"/>
  <c r="D78" i="5"/>
  <c r="F77" i="5"/>
  <c r="H76" i="5"/>
  <c r="D76" i="5"/>
  <c r="F75" i="5"/>
  <c r="H74" i="5"/>
  <c r="D74" i="5"/>
  <c r="F73" i="5"/>
  <c r="H72" i="5"/>
  <c r="D72" i="5"/>
  <c r="F71" i="5"/>
  <c r="H70" i="5"/>
  <c r="D70" i="5"/>
  <c r="F69" i="5"/>
  <c r="H68" i="5"/>
  <c r="D68" i="5"/>
  <c r="F67" i="5"/>
  <c r="H66" i="5"/>
  <c r="D66" i="5"/>
  <c r="F65" i="5"/>
  <c r="H64" i="5"/>
  <c r="D64" i="5"/>
  <c r="F63" i="5"/>
  <c r="H62" i="5"/>
  <c r="D62" i="5"/>
  <c r="F61" i="5"/>
  <c r="H60" i="5"/>
  <c r="D60" i="5"/>
  <c r="F59" i="5"/>
  <c r="H58" i="5"/>
  <c r="D58" i="5"/>
  <c r="F57" i="5"/>
  <c r="H56" i="5"/>
  <c r="D56" i="5"/>
  <c r="F55" i="5"/>
  <c r="H54" i="5"/>
  <c r="D54" i="5"/>
  <c r="F53" i="5"/>
  <c r="H52" i="5"/>
  <c r="D52" i="5"/>
  <c r="F51" i="5"/>
  <c r="H50" i="5"/>
  <c r="D50" i="5"/>
  <c r="F49" i="5"/>
  <c r="H48" i="5"/>
  <c r="D48" i="5"/>
  <c r="F47" i="5"/>
  <c r="H46" i="5"/>
  <c r="D46" i="5"/>
  <c r="F45" i="5"/>
  <c r="H44" i="5"/>
  <c r="D44" i="5"/>
  <c r="F43" i="5"/>
  <c r="H42" i="5"/>
  <c r="D42" i="5"/>
  <c r="F41" i="5"/>
  <c r="H40" i="5"/>
  <c r="D40" i="5"/>
  <c r="F39" i="5"/>
  <c r="H38" i="5"/>
  <c r="D38" i="5"/>
  <c r="F37" i="5"/>
  <c r="H36" i="5"/>
  <c r="D36" i="5"/>
  <c r="F35" i="5"/>
  <c r="H34" i="5"/>
  <c r="D34" i="5"/>
  <c r="F33" i="5"/>
  <c r="H32" i="5"/>
  <c r="D32" i="5"/>
  <c r="F31" i="5"/>
  <c r="H30" i="5"/>
  <c r="D30" i="5"/>
  <c r="F29" i="5"/>
  <c r="H28" i="5"/>
  <c r="D28" i="5"/>
  <c r="F27" i="5"/>
  <c r="H26" i="5"/>
  <c r="D26" i="5"/>
  <c r="F25" i="5"/>
  <c r="H24" i="5"/>
  <c r="D24" i="5"/>
  <c r="F23" i="5"/>
  <c r="H22" i="5"/>
  <c r="D22" i="5"/>
  <c r="F21" i="5"/>
  <c r="H20" i="5"/>
  <c r="D20" i="5"/>
  <c r="F19" i="5"/>
  <c r="H18" i="5"/>
  <c r="D18" i="5"/>
  <c r="F17" i="5"/>
  <c r="H16" i="5"/>
  <c r="D16" i="5"/>
  <c r="F15" i="5"/>
  <c r="H14" i="5"/>
  <c r="D14" i="5"/>
  <c r="F13" i="5"/>
  <c r="H12" i="5"/>
  <c r="D12" i="5"/>
  <c r="F11" i="5"/>
  <c r="H10" i="5"/>
  <c r="D10" i="5"/>
  <c r="F9" i="5"/>
  <c r="H8" i="5"/>
  <c r="D8" i="5"/>
  <c r="F7" i="5"/>
  <c r="H6" i="5"/>
  <c r="D6" i="5"/>
  <c r="F5" i="5"/>
  <c r="H4" i="5"/>
  <c r="D4" i="5"/>
  <c r="F3" i="5"/>
  <c r="H2" i="5"/>
  <c r="D2" i="5"/>
  <c r="C938" i="2"/>
  <c r="D1000" i="2"/>
  <c r="C999" i="2"/>
  <c r="D998" i="2"/>
  <c r="D992" i="2"/>
  <c r="H991" i="2"/>
  <c r="H849" i="2"/>
  <c r="D994" i="2"/>
  <c r="D984" i="2"/>
  <c r="D982" i="2"/>
  <c r="H959" i="2"/>
  <c r="F977" i="2"/>
  <c r="E987" i="2"/>
  <c r="F956" i="2"/>
  <c r="C761" i="2"/>
  <c r="D986" i="2"/>
  <c r="D968" i="2"/>
  <c r="D966" i="2"/>
  <c r="C949" i="2"/>
  <c r="D962" i="2"/>
  <c r="E939" i="2"/>
  <c r="D995" i="2"/>
  <c r="G893" i="2"/>
  <c r="E989" i="2"/>
  <c r="C930" i="2"/>
  <c r="D963" i="2"/>
  <c r="G885" i="2"/>
  <c r="C928" i="2"/>
  <c r="C885" i="2"/>
  <c r="G926" i="2"/>
  <c r="E830" i="2"/>
  <c r="D970" i="2"/>
  <c r="E957" i="2"/>
  <c r="E955" i="2"/>
  <c r="E911" i="2"/>
  <c r="E951" i="2"/>
  <c r="G917" i="2"/>
  <c r="C913" i="2"/>
  <c r="G861" i="2"/>
  <c r="E943" i="2"/>
  <c r="G901" i="2"/>
  <c r="G897" i="2"/>
  <c r="F994" i="2"/>
  <c r="H986" i="2"/>
  <c r="F962" i="2"/>
  <c r="F847" i="2"/>
  <c r="H846" i="2"/>
  <c r="D975" i="2"/>
  <c r="E961" i="2"/>
  <c r="F945" i="2"/>
  <c r="C835" i="2"/>
  <c r="C944" i="2"/>
  <c r="G896" i="2"/>
  <c r="F831" i="2"/>
  <c r="H830" i="2"/>
  <c r="D932" i="2"/>
  <c r="E828" i="2"/>
  <c r="F827" i="2"/>
  <c r="H826" i="2"/>
  <c r="G611" i="2"/>
  <c r="E526" i="2"/>
  <c r="C937" i="2"/>
  <c r="G873" i="2"/>
  <c r="H980" i="2"/>
  <c r="G998" i="2"/>
  <c r="G994" i="2"/>
  <c r="G932" i="2"/>
  <c r="G986" i="2"/>
  <c r="H961" i="2"/>
  <c r="G988" i="2"/>
  <c r="C883" i="2"/>
  <c r="G970" i="2"/>
  <c r="C951" i="2"/>
  <c r="C943" i="2"/>
  <c r="F893" i="2"/>
  <c r="C931" i="2"/>
  <c r="F885" i="2"/>
  <c r="D885" i="2"/>
  <c r="H883" i="2"/>
  <c r="G948" i="2"/>
  <c r="E912" i="2"/>
  <c r="E908" i="2"/>
  <c r="F861" i="2"/>
  <c r="E900" i="2"/>
  <c r="D854" i="2"/>
  <c r="F986" i="2"/>
  <c r="E962" i="2"/>
  <c r="F973" i="2"/>
  <c r="G951" i="2"/>
  <c r="G943" i="2"/>
  <c r="F896" i="2"/>
  <c r="E931" i="2"/>
  <c r="G887" i="2"/>
  <c r="E590" i="2"/>
  <c r="F873" i="2"/>
  <c r="D991" i="2"/>
  <c r="H970" i="2"/>
  <c r="H962" i="2"/>
  <c r="C934" i="2"/>
  <c r="C972" i="2"/>
  <c r="C918" i="2"/>
  <c r="H836" i="2"/>
  <c r="D836" i="2"/>
  <c r="C952" i="2"/>
  <c r="C902" i="2"/>
  <c r="C898" i="2"/>
  <c r="C853" i="2"/>
  <c r="E976" i="2"/>
  <c r="C845" i="2"/>
  <c r="C585" i="2"/>
  <c r="H999" i="2"/>
  <c r="F925" i="2"/>
  <c r="F895" i="2"/>
  <c r="F816" i="2"/>
  <c r="C730" i="2"/>
  <c r="D863" i="2"/>
  <c r="C925" i="2"/>
  <c r="D896" i="2"/>
  <c r="H865" i="2"/>
  <c r="E778" i="2"/>
  <c r="F863" i="2"/>
  <c r="H767" i="2"/>
  <c r="G765" i="2"/>
  <c r="G987" i="2"/>
  <c r="E983" i="2"/>
  <c r="F919" i="2"/>
  <c r="F823" i="2"/>
  <c r="G937" i="2"/>
  <c r="D894" i="2"/>
  <c r="C983" i="2"/>
  <c r="D807" i="2"/>
  <c r="C967" i="2"/>
  <c r="H841" i="2"/>
  <c r="H839" i="2"/>
  <c r="E718" i="2"/>
  <c r="H946" i="2"/>
  <c r="H833" i="2"/>
  <c r="E895" i="2"/>
  <c r="C745" i="2"/>
  <c r="D827" i="2"/>
  <c r="C741" i="2"/>
  <c r="G740" i="2"/>
  <c r="E668" i="2"/>
  <c r="H914" i="2"/>
  <c r="H817" i="2"/>
  <c r="H873" i="2"/>
  <c r="C729" i="2"/>
  <c r="H857" i="2"/>
  <c r="E766" i="2"/>
  <c r="E762" i="2"/>
  <c r="C679" i="2"/>
  <c r="F836" i="2"/>
  <c r="G715" i="2"/>
  <c r="E746" i="2"/>
  <c r="C671" i="2"/>
  <c r="E712" i="2"/>
  <c r="C669" i="2"/>
  <c r="E827" i="2"/>
  <c r="C735" i="2"/>
  <c r="D936" i="2"/>
  <c r="F828" i="2"/>
  <c r="D938" i="2"/>
  <c r="G739" i="2"/>
  <c r="D906" i="2"/>
  <c r="E808" i="2"/>
  <c r="E800" i="2"/>
  <c r="E713" i="2"/>
  <c r="F868" i="2"/>
  <c r="E776" i="2"/>
  <c r="C997" i="2"/>
  <c r="F936" i="2"/>
  <c r="E758" i="2"/>
  <c r="G851" i="2"/>
  <c r="G835" i="2"/>
  <c r="E788" i="2"/>
  <c r="F844" i="2"/>
  <c r="G755" i="2"/>
  <c r="G751" i="2"/>
  <c r="G673" i="2"/>
  <c r="G747" i="2"/>
  <c r="G766" i="2"/>
  <c r="G758" i="2"/>
  <c r="C767" i="2"/>
  <c r="E734" i="2"/>
  <c r="C663" i="2"/>
  <c r="D879" i="2"/>
  <c r="C779" i="2"/>
  <c r="C771" i="2"/>
  <c r="D947" i="2"/>
  <c r="F824" i="2"/>
  <c r="C960" i="2"/>
  <c r="G935" i="2"/>
  <c r="G933" i="2"/>
  <c r="H889" i="2"/>
  <c r="G929" i="2"/>
  <c r="H938" i="2"/>
  <c r="H882" i="2"/>
  <c r="G797" i="2"/>
  <c r="G921" i="2"/>
  <c r="H906" i="2"/>
  <c r="H898" i="2"/>
  <c r="H807" i="2"/>
  <c r="F887" i="2"/>
  <c r="H799" i="2"/>
  <c r="F783" i="2"/>
  <c r="H782" i="2"/>
  <c r="G905" i="2"/>
  <c r="H868" i="2"/>
  <c r="H864" i="2"/>
  <c r="H775" i="2"/>
  <c r="H856" i="2"/>
  <c r="H998" i="2"/>
  <c r="H982" i="2"/>
  <c r="H979" i="2"/>
  <c r="F971" i="2"/>
  <c r="H945" i="2"/>
  <c r="C940" i="2"/>
  <c r="E937" i="2"/>
  <c r="F932" i="2"/>
  <c r="E929" i="2"/>
  <c r="G547" i="2"/>
  <c r="H787" i="2"/>
  <c r="F989" i="2"/>
  <c r="F970" i="2"/>
  <c r="H960" i="2"/>
  <c r="D935" i="2"/>
  <c r="E971" i="2"/>
  <c r="D919" i="2"/>
  <c r="H917" i="2"/>
  <c r="C873" i="2"/>
  <c r="C950" i="2"/>
  <c r="D903" i="2"/>
  <c r="C897" i="2"/>
  <c r="E1000" i="2"/>
  <c r="E892" i="2"/>
  <c r="E968" i="2"/>
  <c r="E542" i="2"/>
  <c r="D767" i="2"/>
  <c r="C962" i="2"/>
  <c r="D891" i="2"/>
  <c r="D875" i="2"/>
  <c r="H814" i="2"/>
  <c r="D859" i="2"/>
  <c r="C923" i="2"/>
  <c r="D872" i="2"/>
  <c r="D864" i="2"/>
  <c r="F862" i="2"/>
  <c r="D856" i="2"/>
  <c r="F767" i="2"/>
  <c r="C973" i="2"/>
  <c r="H894" i="2"/>
  <c r="G924" i="2"/>
  <c r="E880" i="2"/>
  <c r="G879" i="2"/>
  <c r="C927" i="2"/>
  <c r="D928" i="2"/>
  <c r="D920" i="2"/>
  <c r="F818" i="2"/>
  <c r="D904" i="2"/>
  <c r="F852" i="2"/>
  <c r="H805" i="2"/>
  <c r="E719" i="2"/>
  <c r="H880" i="2"/>
  <c r="H791" i="2"/>
  <c r="H789" i="2"/>
  <c r="E703" i="2"/>
  <c r="D785" i="2"/>
  <c r="E699" i="2"/>
  <c r="E558" i="2"/>
  <c r="F830" i="2"/>
  <c r="H888" i="2"/>
  <c r="D831" i="2"/>
  <c r="D795" i="2"/>
  <c r="G708" i="2"/>
  <c r="D815" i="2"/>
  <c r="C725" i="2"/>
  <c r="G701" i="2"/>
  <c r="C806" i="2"/>
  <c r="E965" i="2"/>
  <c r="G906" i="2"/>
  <c r="C899" i="2"/>
  <c r="G691" i="2"/>
  <c r="G641" i="2"/>
  <c r="D996" i="2"/>
  <c r="E724" i="2"/>
  <c r="G695" i="2"/>
  <c r="D780" i="2"/>
  <c r="F790" i="2"/>
  <c r="G704" i="2"/>
  <c r="G559" i="2"/>
  <c r="H835" i="2"/>
  <c r="E818" i="2"/>
  <c r="G581" i="2"/>
  <c r="D697" i="2"/>
  <c r="C670" i="2"/>
  <c r="D808" i="2"/>
  <c r="D637" i="2"/>
  <c r="G584" i="2"/>
  <c r="D719" i="2"/>
  <c r="D870" i="2"/>
  <c r="D781" i="2"/>
  <c r="D779" i="2"/>
  <c r="G692" i="2"/>
  <c r="F774" i="2"/>
  <c r="G688" i="2"/>
  <c r="G555" i="2"/>
  <c r="H819" i="2"/>
  <c r="D771" i="2"/>
  <c r="G684" i="2"/>
  <c r="C683" i="2"/>
  <c r="G768" i="2"/>
  <c r="E689" i="2"/>
  <c r="E822" i="2"/>
  <c r="E998" i="2"/>
  <c r="G524" i="2"/>
  <c r="D506" i="2"/>
  <c r="H420" i="2"/>
  <c r="F335" i="2"/>
  <c r="D707" i="2"/>
  <c r="H505" i="2"/>
  <c r="F420" i="2"/>
  <c r="D335" i="2"/>
  <c r="E588" i="2"/>
  <c r="E673" i="2"/>
  <c r="G558" i="2"/>
  <c r="D625" i="2"/>
  <c r="H482" i="2"/>
  <c r="F397" i="2"/>
  <c r="D312" i="2"/>
  <c r="F624" i="2"/>
  <c r="F426" i="2"/>
  <c r="F993" i="2"/>
  <c r="F990" i="2"/>
  <c r="F966" i="2"/>
  <c r="F762" i="2"/>
  <c r="C929" i="2"/>
  <c r="G910" i="2"/>
  <c r="D877" i="2"/>
  <c r="C980" i="2"/>
  <c r="D849" i="2"/>
  <c r="H977" i="2"/>
  <c r="D950" i="2"/>
  <c r="H942" i="2"/>
  <c r="C613" i="2"/>
  <c r="G955" i="2"/>
  <c r="F758" i="2"/>
  <c r="C995" i="2"/>
  <c r="E611" i="2"/>
  <c r="E991" i="2"/>
  <c r="G949" i="2"/>
  <c r="H910" i="2"/>
  <c r="C609" i="2"/>
  <c r="G911" i="2"/>
  <c r="F856" i="2"/>
  <c r="F771" i="2"/>
  <c r="H995" i="2"/>
  <c r="F554" i="2"/>
  <c r="D362" i="2"/>
  <c r="H553" i="2"/>
  <c r="H361" i="2"/>
  <c r="H639" i="2"/>
  <c r="H721" i="2"/>
  <c r="D424" i="2"/>
  <c r="F720" i="2"/>
  <c r="G993" i="2"/>
  <c r="H843" i="2"/>
  <c r="F871" i="2"/>
  <c r="H779" i="2"/>
  <c r="F882" i="2"/>
  <c r="D737" i="2"/>
  <c r="F787" i="2"/>
  <c r="H848" i="2"/>
  <c r="H975" i="2"/>
  <c r="H949" i="2"/>
  <c r="E942" i="2"/>
  <c r="C571" i="2"/>
  <c r="G859" i="2"/>
  <c r="F924" i="2"/>
  <c r="C908" i="2"/>
  <c r="C900" i="2"/>
  <c r="C752" i="2"/>
  <c r="E981" i="2"/>
  <c r="H997" i="2"/>
  <c r="G981" i="2"/>
  <c r="D960" i="2"/>
  <c r="E840" i="2"/>
  <c r="E949" i="2"/>
  <c r="C987" i="2"/>
  <c r="H940" i="2"/>
  <c r="F825" i="2"/>
  <c r="G927" i="2"/>
  <c r="H869" i="2"/>
  <c r="H852" i="2"/>
  <c r="C762" i="2"/>
  <c r="F834" i="2"/>
  <c r="C746" i="2"/>
  <c r="C742" i="2"/>
  <c r="H893" i="2"/>
  <c r="H981" i="2"/>
  <c r="D930" i="2"/>
  <c r="G895" i="2"/>
  <c r="G799" i="2"/>
  <c r="D874" i="2"/>
  <c r="C965" i="2"/>
  <c r="H897" i="2"/>
  <c r="F930" i="2"/>
  <c r="E938" i="2"/>
  <c r="E751" i="2"/>
  <c r="G853" i="2"/>
  <c r="E891" i="2"/>
  <c r="E730" i="2"/>
  <c r="C787" i="2"/>
  <c r="G999" i="2"/>
  <c r="E738" i="2"/>
  <c r="H872" i="2"/>
  <c r="H785" i="2"/>
  <c r="D799" i="2"/>
  <c r="C697" i="2"/>
  <c r="D791" i="2"/>
  <c r="E702" i="2"/>
  <c r="E698" i="2"/>
  <c r="C647" i="2"/>
  <c r="D775" i="2"/>
  <c r="E686" i="2"/>
  <c r="F995" i="2"/>
  <c r="H988" i="2"/>
  <c r="F963" i="2"/>
  <c r="G990" i="2"/>
  <c r="C633" i="2"/>
  <c r="H996" i="2"/>
  <c r="F983" i="2"/>
  <c r="D974" i="2"/>
  <c r="E963" i="2"/>
  <c r="F967" i="2"/>
  <c r="C942" i="2"/>
  <c r="H989" i="2"/>
  <c r="G627" i="2"/>
  <c r="G980" i="2"/>
  <c r="E922" i="2"/>
  <c r="C909" i="2"/>
  <c r="C919" i="2"/>
  <c r="H863" i="2"/>
  <c r="F855" i="2"/>
  <c r="G595" i="2"/>
  <c r="E967" i="2"/>
  <c r="C738" i="2"/>
  <c r="F796" i="2"/>
  <c r="G707" i="2"/>
  <c r="G723" i="2"/>
  <c r="G657" i="2"/>
  <c r="E694" i="2"/>
  <c r="G649" i="2"/>
  <c r="G647" i="2"/>
  <c r="G713" i="2"/>
  <c r="C713" i="2"/>
  <c r="E652" i="2"/>
  <c r="E660" i="2"/>
  <c r="F975" i="2"/>
  <c r="C946" i="2"/>
  <c r="G687" i="2"/>
  <c r="E638" i="2"/>
  <c r="E695" i="2"/>
  <c r="G693" i="2"/>
  <c r="C790" i="2"/>
  <c r="C732" i="2"/>
  <c r="G843" i="2"/>
  <c r="G521" i="2"/>
  <c r="C530" i="2"/>
  <c r="D783" i="2"/>
  <c r="C693" i="2"/>
  <c r="G685" i="2"/>
  <c r="C774" i="2"/>
  <c r="C685" i="2"/>
  <c r="G639" i="2"/>
  <c r="G856" i="2"/>
  <c r="G634" i="2"/>
  <c r="F463" i="2"/>
  <c r="C524" i="2"/>
  <c r="D463" i="2"/>
  <c r="G871" i="2"/>
  <c r="E601" i="2"/>
  <c r="H539" i="2"/>
  <c r="H354" i="2"/>
  <c r="F512" i="2"/>
  <c r="D993" i="2"/>
  <c r="C637" i="2"/>
  <c r="C912" i="2"/>
  <c r="C621" i="2"/>
  <c r="E574" i="2"/>
  <c r="F947" i="2"/>
  <c r="G957" i="2"/>
  <c r="E741" i="2"/>
  <c r="G884" i="2"/>
  <c r="H820" i="2"/>
  <c r="G915" i="2"/>
  <c r="G575" i="2"/>
  <c r="G592" i="2"/>
  <c r="G860" i="2"/>
  <c r="H818" i="2"/>
  <c r="F509" i="2"/>
  <c r="H479" i="2"/>
  <c r="C573" i="2"/>
  <c r="C557" i="2"/>
  <c r="G714" i="2"/>
  <c r="F1000" i="2"/>
  <c r="D915" i="2"/>
  <c r="G664" i="2"/>
  <c r="C916" i="2"/>
  <c r="C948" i="2"/>
  <c r="C994" i="2"/>
  <c r="F927" i="2"/>
  <c r="C939" i="2"/>
  <c r="C819" i="2"/>
  <c r="E906" i="2"/>
  <c r="F850" i="2"/>
  <c r="F842" i="2"/>
  <c r="D804" i="2"/>
  <c r="F917" i="2"/>
  <c r="E792" i="2"/>
  <c r="F810" i="2"/>
  <c r="D788" i="2"/>
  <c r="G785" i="2"/>
  <c r="D784" i="2"/>
  <c r="G515" i="2"/>
  <c r="C831" i="2"/>
  <c r="F949" i="2"/>
  <c r="D829" i="2"/>
  <c r="D821" i="2"/>
  <c r="F793" i="2"/>
  <c r="D813" i="2"/>
  <c r="G724" i="2"/>
  <c r="G720" i="2"/>
  <c r="H851" i="2"/>
  <c r="E934" i="2"/>
  <c r="E905" i="2"/>
  <c r="F867" i="2"/>
  <c r="H773" i="2"/>
  <c r="F772" i="2"/>
  <c r="H987" i="2"/>
  <c r="D882" i="2"/>
  <c r="H780" i="2"/>
  <c r="C708" i="2"/>
  <c r="C791" i="2"/>
  <c r="F789" i="2"/>
  <c r="C517" i="2"/>
  <c r="E836" i="2"/>
  <c r="D910" i="2"/>
  <c r="C539" i="2"/>
  <c r="F654" i="2"/>
  <c r="G648" i="2"/>
  <c r="C607" i="2"/>
  <c r="E685" i="2"/>
  <c r="E563" i="2"/>
  <c r="F634" i="2"/>
  <c r="H884" i="2"/>
  <c r="G781" i="2"/>
  <c r="D789" i="2"/>
  <c r="F777" i="2"/>
  <c r="C775" i="2"/>
  <c r="F773" i="2"/>
  <c r="C513" i="2"/>
  <c r="E820" i="2"/>
  <c r="D773" i="2"/>
  <c r="F769" i="2"/>
  <c r="E683" i="2"/>
  <c r="F814" i="2"/>
  <c r="E576" i="2"/>
  <c r="E667" i="2"/>
  <c r="H909" i="2"/>
  <c r="F708" i="2"/>
  <c r="H484" i="2"/>
  <c r="F399" i="2"/>
  <c r="D314" i="2"/>
  <c r="F628" i="2"/>
  <c r="F484" i="2"/>
  <c r="D399" i="2"/>
  <c r="H313" i="2"/>
  <c r="F914" i="2"/>
  <c r="G630" i="2"/>
  <c r="G520" i="2"/>
  <c r="F582" i="2"/>
  <c r="F461" i="2"/>
  <c r="D376" i="2"/>
  <c r="C520" i="2"/>
  <c r="H581" i="2"/>
  <c r="H383" i="2"/>
  <c r="E986" i="2"/>
  <c r="H957" i="2"/>
  <c r="H963" i="2"/>
  <c r="H803" i="2"/>
  <c r="G869" i="2"/>
  <c r="E798" i="2"/>
  <c r="H875" i="2"/>
  <c r="D927" i="2"/>
  <c r="E763" i="2"/>
  <c r="D954" i="2"/>
  <c r="C837" i="2"/>
  <c r="G833" i="2"/>
  <c r="G527" i="2"/>
  <c r="C953" i="2"/>
  <c r="D665" i="2"/>
  <c r="E628" i="2"/>
  <c r="G568" i="2"/>
  <c r="F960" i="2"/>
  <c r="D898" i="2"/>
  <c r="G817" i="2"/>
  <c r="G523" i="2"/>
  <c r="F864" i="2"/>
  <c r="E770" i="2"/>
  <c r="G597" i="2"/>
  <c r="D669" i="2"/>
  <c r="D490" i="2"/>
  <c r="F319" i="2"/>
  <c r="H489" i="2"/>
  <c r="D319" i="2"/>
  <c r="E641" i="2"/>
  <c r="D593" i="2"/>
  <c r="F381" i="2"/>
  <c r="F592" i="2"/>
  <c r="H847" i="2"/>
  <c r="C758" i="2"/>
  <c r="H783" i="2"/>
  <c r="C694" i="2"/>
  <c r="D881" i="2"/>
  <c r="H651" i="2"/>
  <c r="G601" i="2"/>
  <c r="C617" i="2"/>
  <c r="D972" i="2"/>
  <c r="D969" i="2"/>
  <c r="C549" i="2"/>
  <c r="F686" i="2"/>
  <c r="E579" i="2"/>
  <c r="G941" i="2"/>
  <c r="C545" i="2"/>
  <c r="H855" i="2"/>
  <c r="F766" i="2"/>
  <c r="F415" i="2"/>
  <c r="G982" i="2"/>
  <c r="G912" i="2"/>
  <c r="E896" i="2"/>
  <c r="E842" i="2"/>
  <c r="H908" i="2"/>
  <c r="E810" i="2"/>
  <c r="E802" i="2"/>
  <c r="G936" i="2"/>
  <c r="G938" i="2"/>
  <c r="C821" i="2"/>
  <c r="H853" i="2"/>
  <c r="C521" i="2"/>
  <c r="E864" i="2"/>
  <c r="F786" i="2"/>
  <c r="C682" i="2"/>
  <c r="C795" i="2"/>
  <c r="F903" i="2"/>
  <c r="C581" i="2"/>
  <c r="H792" i="2"/>
  <c r="F718" i="2"/>
  <c r="E723" i="2"/>
  <c r="E595" i="2"/>
  <c r="E930" i="2"/>
  <c r="F876" i="2"/>
  <c r="D867" i="2"/>
  <c r="C577" i="2"/>
  <c r="F860" i="2"/>
  <c r="G769" i="2"/>
  <c r="H859" i="2"/>
  <c r="E596" i="2"/>
  <c r="F522" i="2"/>
  <c r="D346" i="2"/>
  <c r="H521" i="2"/>
  <c r="H345" i="2"/>
  <c r="E733" i="2"/>
  <c r="H657" i="2"/>
  <c r="D408" i="2"/>
  <c r="F656" i="2"/>
  <c r="D851" i="2"/>
  <c r="C763" i="2"/>
  <c r="D819" i="2"/>
  <c r="C731" i="2"/>
  <c r="G681" i="2"/>
  <c r="C717" i="2"/>
  <c r="G671" i="2"/>
  <c r="F946" i="2"/>
  <c r="G650" i="2"/>
  <c r="E710" i="2"/>
  <c r="G663" i="2"/>
  <c r="G661" i="2"/>
  <c r="E635" i="2"/>
  <c r="F383" i="2"/>
  <c r="D383" i="2"/>
  <c r="E847" i="2"/>
  <c r="G844" i="2"/>
  <c r="C659" i="2"/>
  <c r="C643" i="2"/>
  <c r="E867" i="2"/>
  <c r="G849" i="2"/>
  <c r="H844" i="2"/>
  <c r="C673" i="2"/>
  <c r="G974" i="2"/>
  <c r="E901" i="2"/>
  <c r="D458" i="2"/>
  <c r="F372" i="2"/>
  <c r="F764" i="2"/>
  <c r="D763" i="2"/>
  <c r="G969" i="2"/>
  <c r="F865" i="2"/>
  <c r="C782" i="2"/>
  <c r="F952" i="2"/>
  <c r="H713" i="2"/>
  <c r="D422" i="2"/>
  <c r="F712" i="2"/>
  <c r="H421" i="2"/>
  <c r="G593" i="2"/>
  <c r="C560" i="2"/>
  <c r="D484" i="2"/>
  <c r="F313" i="2"/>
  <c r="D429" i="2"/>
  <c r="F260" i="2"/>
  <c r="D175" i="2"/>
  <c r="H89" i="2"/>
  <c r="F4" i="2"/>
  <c r="F525" i="2"/>
  <c r="G347" i="2"/>
  <c r="C177" i="2"/>
  <c r="E6" i="2"/>
  <c r="F255" i="2"/>
  <c r="D170" i="2"/>
  <c r="H84" i="2"/>
  <c r="H955" i="2"/>
  <c r="D845" i="2"/>
  <c r="G756" i="2"/>
  <c r="G752" i="2"/>
  <c r="F935" i="2"/>
  <c r="G748" i="2"/>
  <c r="F898" i="2"/>
  <c r="F638" i="2"/>
  <c r="E555" i="2"/>
  <c r="E888" i="2"/>
  <c r="H936" i="2"/>
  <c r="H920" i="2"/>
  <c r="G959" i="2"/>
  <c r="H904" i="2"/>
  <c r="C905" i="2"/>
  <c r="G730" i="2"/>
  <c r="E863" i="2"/>
  <c r="H412" i="2"/>
  <c r="D338" i="2"/>
  <c r="F508" i="2"/>
  <c r="H337" i="2"/>
  <c r="G678" i="2"/>
  <c r="F630" i="2"/>
  <c r="D400" i="2"/>
  <c r="H629" i="2"/>
  <c r="D787" i="2"/>
  <c r="C699" i="2"/>
  <c r="E985" i="2"/>
  <c r="C920" i="2"/>
  <c r="D941" i="2"/>
  <c r="H643" i="2"/>
  <c r="C558" i="2"/>
  <c r="C875" i="2"/>
  <c r="D909" i="2"/>
  <c r="F854" i="2"/>
  <c r="E749" i="2"/>
  <c r="H308" i="2"/>
  <c r="F308" i="2"/>
  <c r="H571" i="2"/>
  <c r="D571" i="2"/>
  <c r="H842" i="2"/>
  <c r="H778" i="2"/>
  <c r="H941" i="2"/>
  <c r="G658" i="2"/>
  <c r="F610" i="2"/>
  <c r="D390" i="2"/>
  <c r="H609" i="2"/>
  <c r="H389" i="2"/>
  <c r="D761" i="2"/>
  <c r="F906" i="2"/>
  <c r="D452" i="2"/>
  <c r="D901" i="2"/>
  <c r="D365" i="2"/>
  <c r="F244" i="2"/>
  <c r="D159" i="2"/>
  <c r="H73" i="2"/>
  <c r="G838" i="2"/>
  <c r="E486" i="2"/>
  <c r="G315" i="2"/>
  <c r="C145" i="2"/>
  <c r="G810" i="2"/>
  <c r="F239" i="2"/>
  <c r="D330" i="2"/>
  <c r="D839" i="2"/>
  <c r="E750" i="2"/>
  <c r="C851" i="2"/>
  <c r="C756" i="2"/>
  <c r="C737" i="2"/>
  <c r="C724" i="2"/>
  <c r="C716" i="2"/>
  <c r="E756" i="2"/>
  <c r="G829" i="2"/>
  <c r="G734" i="2"/>
  <c r="F809" i="2"/>
  <c r="E852" i="2"/>
  <c r="G787" i="2"/>
  <c r="F778" i="2"/>
  <c r="D985" i="2"/>
  <c r="E794" i="2"/>
  <c r="E736" i="2"/>
  <c r="E875" i="2"/>
  <c r="D792" i="2"/>
  <c r="G967" i="2"/>
  <c r="E564" i="2"/>
  <c r="E551" i="2"/>
  <c r="F884" i="2"/>
  <c r="G789" i="2"/>
  <c r="E728" i="2"/>
  <c r="E859" i="2"/>
  <c r="G773" i="2"/>
  <c r="D768" i="2"/>
  <c r="G533" i="2"/>
  <c r="E677" i="2"/>
  <c r="D474" i="2"/>
  <c r="E545" i="2"/>
  <c r="H473" i="2"/>
  <c r="G914" i="2"/>
  <c r="C612" i="2"/>
  <c r="D561" i="2"/>
  <c r="F365" i="2"/>
  <c r="D555" i="2"/>
  <c r="C765" i="2"/>
  <c r="F904" i="2"/>
  <c r="C733" i="2"/>
  <c r="E705" i="2"/>
  <c r="G679" i="2"/>
  <c r="G716" i="2"/>
  <c r="G832" i="2"/>
  <c r="E886" i="2"/>
  <c r="G540" i="2"/>
  <c r="G735" i="2"/>
  <c r="G816" i="2"/>
  <c r="C684" i="2"/>
  <c r="C656" i="2"/>
  <c r="G534" i="2"/>
  <c r="F819" i="2"/>
  <c r="F550" i="2"/>
  <c r="H533" i="2"/>
  <c r="C677" i="2"/>
  <c r="C645" i="2"/>
  <c r="C833" i="2"/>
  <c r="G531" i="2"/>
  <c r="D844" i="2"/>
  <c r="C801" i="2"/>
  <c r="E917" i="2"/>
  <c r="E618" i="2"/>
  <c r="E513" i="2"/>
  <c r="C734" i="2"/>
  <c r="D529" i="2"/>
  <c r="D501" i="2"/>
  <c r="G615" i="2"/>
  <c r="G599" i="2"/>
  <c r="E757" i="2"/>
  <c r="E637" i="2"/>
  <c r="D589" i="2"/>
  <c r="F379" i="2"/>
  <c r="F588" i="2"/>
  <c r="D379" i="2"/>
  <c r="D709" i="2"/>
  <c r="E815" i="2"/>
  <c r="F441" i="2"/>
  <c r="G812" i="2"/>
  <c r="H343" i="2"/>
  <c r="D239" i="2"/>
  <c r="H153" i="2"/>
  <c r="F68" i="2"/>
  <c r="C796" i="2"/>
  <c r="G475" i="2"/>
  <c r="C305" i="2"/>
  <c r="E134" i="2"/>
  <c r="C768" i="2"/>
  <c r="D234" i="2"/>
  <c r="H148" i="2"/>
  <c r="F63" i="2"/>
  <c r="F761" i="2"/>
  <c r="C721" i="2"/>
  <c r="E676" i="2"/>
  <c r="E674" i="2"/>
  <c r="E740" i="2"/>
  <c r="E672" i="2"/>
  <c r="E772" i="2"/>
  <c r="G640" i="2"/>
  <c r="E997" i="2"/>
  <c r="D967" i="2"/>
  <c r="C978" i="2"/>
  <c r="F959" i="2"/>
  <c r="H985" i="2"/>
  <c r="H969" i="2"/>
  <c r="D971" i="2"/>
  <c r="E959" i="2"/>
  <c r="G903" i="2"/>
  <c r="D952" i="2"/>
  <c r="H827" i="2"/>
  <c r="D959" i="2"/>
  <c r="C955" i="2"/>
  <c r="E914" i="2"/>
  <c r="G960" i="2"/>
  <c r="G977" i="2"/>
  <c r="C906" i="2"/>
  <c r="D823" i="2"/>
  <c r="C692" i="2"/>
  <c r="E916" i="2"/>
  <c r="D886" i="2"/>
  <c r="D878" i="2"/>
  <c r="F784" i="2"/>
  <c r="D862" i="2"/>
  <c r="H769" i="2"/>
  <c r="H966" i="2"/>
  <c r="G930" i="2"/>
  <c r="F987" i="2"/>
  <c r="C964" i="2"/>
  <c r="E945" i="2"/>
  <c r="G973" i="2"/>
  <c r="E944" i="2"/>
  <c r="C954" i="2"/>
  <c r="C903" i="2"/>
  <c r="G978" i="2"/>
  <c r="F883" i="2"/>
  <c r="F812" i="2"/>
  <c r="H793" i="2"/>
  <c r="C691" i="2"/>
  <c r="H801" i="2"/>
  <c r="C705" i="2"/>
  <c r="G952" i="2"/>
  <c r="G683" i="2"/>
  <c r="G645" i="2"/>
  <c r="E716" i="2"/>
  <c r="E627" i="2"/>
  <c r="H591" i="2"/>
  <c r="E644" i="2"/>
  <c r="E708" i="2"/>
  <c r="G705" i="2"/>
  <c r="F586" i="2"/>
  <c r="H585" i="2"/>
  <c r="H703" i="2"/>
  <c r="D440" i="2"/>
  <c r="H1000" i="2"/>
  <c r="C958" i="2"/>
  <c r="D855" i="2"/>
  <c r="H832" i="2"/>
  <c r="D745" i="2"/>
  <c r="H816" i="2"/>
  <c r="D713" i="2"/>
  <c r="D447" i="2"/>
  <c r="H338" i="2"/>
  <c r="F775" i="2"/>
  <c r="D853" i="2"/>
  <c r="D793" i="2"/>
  <c r="D777" i="2"/>
  <c r="C986" i="2"/>
  <c r="F913" i="2"/>
  <c r="E898" i="2"/>
  <c r="H804" i="2"/>
  <c r="F877" i="2"/>
  <c r="H788" i="2"/>
  <c r="H784" i="2"/>
  <c r="F937" i="2"/>
  <c r="F941" i="2"/>
  <c r="D794" i="2"/>
  <c r="D811" i="2"/>
  <c r="G563" i="2"/>
  <c r="E918" i="2"/>
  <c r="F788" i="2"/>
  <c r="E682" i="2"/>
  <c r="F794" i="2"/>
  <c r="D876" i="2"/>
  <c r="E602" i="2"/>
  <c r="H912" i="2"/>
  <c r="H739" i="2"/>
  <c r="H808" i="2"/>
  <c r="C606" i="2"/>
  <c r="G913" i="2"/>
  <c r="H876" i="2"/>
  <c r="D860" i="2"/>
  <c r="E598" i="2"/>
  <c r="H860" i="2"/>
  <c r="D769" i="2"/>
  <c r="G775" i="2"/>
  <c r="E978" i="2"/>
  <c r="H543" i="2"/>
  <c r="H356" i="2"/>
  <c r="D543" i="2"/>
  <c r="F356" i="2"/>
  <c r="E870" i="2"/>
  <c r="F700" i="2"/>
  <c r="H418" i="2"/>
  <c r="D699" i="2"/>
  <c r="D997" i="2"/>
  <c r="E970" i="2"/>
  <c r="C914" i="2"/>
  <c r="G865" i="2"/>
  <c r="G767" i="2"/>
  <c r="G837" i="2"/>
  <c r="D832" i="2"/>
  <c r="G549" i="2"/>
  <c r="C728" i="2"/>
  <c r="E824" i="2"/>
  <c r="D816" i="2"/>
  <c r="D812" i="2"/>
  <c r="C678" i="2"/>
  <c r="H404" i="2"/>
  <c r="F404" i="2"/>
  <c r="E531" i="2"/>
  <c r="G530" i="2"/>
  <c r="H806" i="2"/>
  <c r="H774" i="2"/>
  <c r="E536" i="2"/>
  <c r="C991" i="2"/>
  <c r="H971" i="2"/>
  <c r="C750" i="2"/>
  <c r="C984" i="2"/>
  <c r="G907" i="2"/>
  <c r="H993" i="2"/>
  <c r="D956" i="2"/>
  <c r="E941" i="2"/>
  <c r="D826" i="2"/>
  <c r="G919" i="2"/>
  <c r="F848" i="2"/>
  <c r="F832" i="2"/>
  <c r="C569" i="2"/>
  <c r="H965" i="2"/>
  <c r="D887" i="2"/>
  <c r="D858" i="2"/>
  <c r="C755" i="2"/>
  <c r="H837" i="2"/>
  <c r="E744" i="2"/>
  <c r="E726" i="2"/>
  <c r="G809" i="2"/>
  <c r="D890" i="2"/>
  <c r="D797" i="2"/>
  <c r="H809" i="2"/>
  <c r="C698" i="2"/>
  <c r="H777" i="2"/>
  <c r="F982" i="2"/>
  <c r="G939" i="2"/>
  <c r="F754" i="2"/>
  <c r="C996" i="2"/>
  <c r="E958" i="2"/>
  <c r="C896" i="2"/>
  <c r="H743" i="2"/>
  <c r="F815" i="2"/>
  <c r="G909" i="2"/>
  <c r="D989" i="2"/>
  <c r="G922" i="2"/>
  <c r="F820" i="2"/>
  <c r="G719" i="2"/>
  <c r="G703" i="2"/>
  <c r="G784" i="2"/>
  <c r="C709" i="2"/>
  <c r="E658" i="2"/>
  <c r="F780" i="2"/>
  <c r="H781" i="2"/>
  <c r="E650" i="2"/>
  <c r="C878" i="2"/>
  <c r="C640" i="2"/>
  <c r="C689" i="2"/>
  <c r="E642" i="2"/>
  <c r="E640" i="2"/>
  <c r="G624" i="2"/>
  <c r="D378" i="2"/>
  <c r="H377" i="2"/>
  <c r="G804" i="2"/>
  <c r="C802" i="2"/>
  <c r="F985" i="2"/>
  <c r="C921" i="2"/>
  <c r="H950" i="2"/>
  <c r="C635" i="2"/>
  <c r="D924" i="2"/>
  <c r="H812" i="2"/>
  <c r="F447" i="2"/>
  <c r="E585" i="2"/>
  <c r="F807" i="2"/>
  <c r="G621" i="2"/>
  <c r="D951" i="2"/>
  <c r="H697" i="2"/>
  <c r="D917" i="2"/>
  <c r="C970" i="2"/>
  <c r="E948" i="2"/>
  <c r="E972" i="2"/>
  <c r="E924" i="2"/>
  <c r="F901" i="2"/>
  <c r="H870" i="2"/>
  <c r="C601" i="2"/>
  <c r="E932" i="2"/>
  <c r="H922" i="2"/>
  <c r="F909" i="2"/>
  <c r="F806" i="2"/>
  <c r="E973" i="2"/>
  <c r="E902" i="2"/>
  <c r="E687" i="2"/>
  <c r="D765" i="2"/>
  <c r="F878" i="2"/>
  <c r="D790" i="2"/>
  <c r="D948" i="2"/>
  <c r="E624" i="2"/>
  <c r="C720" i="2"/>
  <c r="F722" i="2"/>
  <c r="C842" i="2"/>
  <c r="H866" i="2"/>
  <c r="D778" i="2"/>
  <c r="D774" i="2"/>
  <c r="D916" i="2"/>
  <c r="D770" i="2"/>
  <c r="E554" i="2"/>
  <c r="H691" i="2"/>
  <c r="C582" i="2"/>
  <c r="D442" i="2"/>
  <c r="C818" i="2"/>
  <c r="H441" i="2"/>
  <c r="G803" i="2"/>
  <c r="C580" i="2"/>
  <c r="D504" i="2"/>
  <c r="F333" i="2"/>
  <c r="G983" i="2"/>
  <c r="C869" i="2"/>
  <c r="G997" i="2"/>
  <c r="C879" i="2"/>
  <c r="D655" i="2"/>
  <c r="C863" i="2"/>
  <c r="D751" i="2"/>
  <c r="E524" i="2"/>
  <c r="F394" i="2"/>
  <c r="D825" i="2"/>
  <c r="D990" i="2"/>
  <c r="C764" i="2"/>
  <c r="C641" i="2"/>
  <c r="F980" i="2"/>
  <c r="G946" i="2"/>
  <c r="G972" i="2"/>
  <c r="F888" i="2"/>
  <c r="F976" i="2"/>
  <c r="C917" i="2"/>
  <c r="C922" i="2"/>
  <c r="D772" i="2"/>
  <c r="H822" i="2"/>
  <c r="C957" i="2"/>
  <c r="G680" i="2"/>
  <c r="H761" i="2"/>
  <c r="C789" i="2"/>
  <c r="E915" i="2"/>
  <c r="G511" i="2"/>
  <c r="G560" i="2"/>
  <c r="H749" i="2"/>
  <c r="C631" i="2"/>
  <c r="F493" i="2"/>
  <c r="H447" i="2"/>
  <c r="E966" i="2"/>
  <c r="G864" i="2"/>
  <c r="E656" i="2"/>
  <c r="G632" i="2"/>
  <c r="G665" i="2"/>
  <c r="E748" i="2"/>
  <c r="F596" i="2"/>
  <c r="F445" i="2"/>
  <c r="C743" i="2"/>
  <c r="C626" i="2"/>
  <c r="C945" i="2"/>
  <c r="E909" i="2"/>
  <c r="D575" i="2"/>
  <c r="H434" i="2"/>
  <c r="C915" i="2"/>
  <c r="E615" i="2"/>
  <c r="F507" i="2"/>
  <c r="D507" i="2"/>
  <c r="C676" i="2"/>
  <c r="H398" i="2"/>
  <c r="D303" i="2"/>
  <c r="F132" i="2"/>
  <c r="D696" i="2"/>
  <c r="E262" i="2"/>
  <c r="D298" i="2"/>
  <c r="F127" i="2"/>
  <c r="E988" i="2"/>
  <c r="F838" i="2"/>
  <c r="D835" i="2"/>
  <c r="F813" i="2"/>
  <c r="D983" i="2"/>
  <c r="G881" i="2"/>
  <c r="D908" i="2"/>
  <c r="G629" i="2"/>
  <c r="D498" i="2"/>
  <c r="H717" i="2"/>
  <c r="C599" i="2"/>
  <c r="F485" i="2"/>
  <c r="H431" i="2"/>
  <c r="G800" i="2"/>
  <c r="G757" i="2"/>
  <c r="G585" i="2"/>
  <c r="G749" i="2"/>
  <c r="C555" i="2"/>
  <c r="D479" i="2"/>
  <c r="H370" i="2"/>
  <c r="E784" i="2"/>
  <c r="C559" i="2"/>
  <c r="F475" i="2"/>
  <c r="D475" i="2"/>
  <c r="E613" i="2"/>
  <c r="H366" i="2"/>
  <c r="D287" i="2"/>
  <c r="F116" i="2"/>
  <c r="D632" i="2"/>
  <c r="E230" i="2"/>
  <c r="D282" i="2"/>
  <c r="F957" i="2"/>
  <c r="G900" i="2"/>
  <c r="H916" i="2"/>
  <c r="G733" i="2"/>
  <c r="H948" i="2"/>
  <c r="G813" i="2"/>
  <c r="E872" i="2"/>
  <c r="F770" i="2"/>
  <c r="C667" i="2"/>
  <c r="C759" i="2"/>
  <c r="C638" i="2"/>
  <c r="D613" i="2"/>
  <c r="G702" i="2"/>
  <c r="C751" i="2"/>
  <c r="C815" i="2"/>
  <c r="D629" i="2"/>
  <c r="D607" i="2"/>
  <c r="F750" i="2"/>
  <c r="H450" i="2"/>
  <c r="F362" i="2"/>
  <c r="E804" i="2"/>
  <c r="G753" i="2"/>
  <c r="C715" i="2"/>
  <c r="C543" i="2"/>
  <c r="C707" i="2"/>
  <c r="E512" i="2"/>
  <c r="F468" i="2"/>
  <c r="D360" i="2"/>
  <c r="E690" i="2"/>
  <c r="F853" i="2"/>
  <c r="D757" i="2"/>
  <c r="D749" i="2"/>
  <c r="H457" i="2"/>
  <c r="F349" i="2"/>
  <c r="D869" i="2"/>
  <c r="E516" i="2"/>
  <c r="H464" i="2"/>
  <c r="F464" i="2"/>
  <c r="G602" i="2"/>
  <c r="D356" i="2"/>
  <c r="H281" i="2"/>
  <c r="D111" i="2"/>
  <c r="H610" i="2"/>
  <c r="G219" i="2"/>
  <c r="H276" i="2"/>
  <c r="D106" i="2"/>
  <c r="D847" i="2"/>
  <c r="G717" i="2"/>
  <c r="C749" i="2"/>
  <c r="C523" i="2"/>
  <c r="H973" i="2"/>
  <c r="F923" i="2"/>
  <c r="D980" i="2"/>
  <c r="F907" i="2"/>
  <c r="G607" i="2"/>
  <c r="H747" i="2"/>
  <c r="G608" i="2"/>
  <c r="F455" i="2"/>
  <c r="D386" i="2"/>
  <c r="D591" i="2"/>
  <c r="F380" i="2"/>
  <c r="F714" i="2"/>
  <c r="C826" i="2"/>
  <c r="H442" i="2"/>
  <c r="E823" i="2"/>
  <c r="F346" i="2"/>
  <c r="E648" i="2"/>
  <c r="F979" i="2"/>
  <c r="E969" i="2"/>
  <c r="C857" i="2"/>
  <c r="E528" i="2"/>
  <c r="C672" i="2"/>
  <c r="C753" i="2"/>
  <c r="C793" i="2"/>
  <c r="C777" i="2"/>
  <c r="G656" i="2"/>
  <c r="D394" i="2"/>
  <c r="E982" i="2"/>
  <c r="E761" i="2"/>
  <c r="C515" i="2"/>
  <c r="F756" i="2"/>
  <c r="D755" i="2"/>
  <c r="E636" i="2"/>
  <c r="H494" i="2"/>
  <c r="F450" i="2"/>
  <c r="F180" i="2"/>
  <c r="H9" i="2"/>
  <c r="E358" i="2"/>
  <c r="C17" i="2"/>
  <c r="F175" i="2"/>
  <c r="D90" i="2"/>
  <c r="H4" i="2"/>
  <c r="D973" i="2"/>
  <c r="D939" i="2"/>
  <c r="D923" i="2"/>
  <c r="D884" i="2"/>
  <c r="D907" i="2"/>
  <c r="G543" i="2"/>
  <c r="D681" i="2"/>
  <c r="G576" i="2"/>
  <c r="F802" i="2"/>
  <c r="C714" i="2"/>
  <c r="C710" i="2"/>
  <c r="D841" i="2"/>
  <c r="C706" i="2"/>
  <c r="E811" i="2"/>
  <c r="C865" i="2"/>
  <c r="E535" i="2"/>
  <c r="F423" i="2"/>
  <c r="H348" i="2"/>
  <c r="D527" i="2"/>
  <c r="F348" i="2"/>
  <c r="G754" i="2"/>
  <c r="F668" i="2"/>
  <c r="H410" i="2"/>
  <c r="D667" i="2"/>
  <c r="F892" i="2"/>
  <c r="G801" i="2"/>
  <c r="F840" i="2"/>
  <c r="E752" i="2"/>
  <c r="E739" i="2"/>
  <c r="E721" i="2"/>
  <c r="D502" i="2"/>
  <c r="H501" i="2"/>
  <c r="E665" i="2"/>
  <c r="F343" i="2"/>
  <c r="F516" i="2"/>
  <c r="D343" i="2"/>
  <c r="C712" i="2"/>
  <c r="D647" i="2"/>
  <c r="F405" i="2"/>
  <c r="H645" i="2"/>
  <c r="H829" i="2"/>
  <c r="G741" i="2"/>
  <c r="H797" i="2"/>
  <c r="G709" i="2"/>
  <c r="C825" i="2"/>
  <c r="G537" i="2"/>
  <c r="D470" i="2"/>
  <c r="H469" i="2"/>
  <c r="C608" i="2"/>
  <c r="F361" i="2"/>
  <c r="F616" i="2"/>
  <c r="D215" i="2"/>
  <c r="F44" i="2"/>
  <c r="G427" i="2"/>
  <c r="E86" i="2"/>
  <c r="D210" i="2"/>
  <c r="F39" i="2"/>
  <c r="F537" i="2"/>
  <c r="G353" i="2"/>
  <c r="H459" i="2"/>
  <c r="D297" i="2"/>
  <c r="H211" i="2"/>
  <c r="E725" i="2"/>
  <c r="G852" i="2"/>
  <c r="C850" i="2"/>
  <c r="F797" i="2"/>
  <c r="D508" i="2"/>
  <c r="D477" i="2"/>
  <c r="D187" i="2"/>
  <c r="F16" i="2"/>
  <c r="G676" i="2"/>
  <c r="H745" i="2"/>
  <c r="F744" i="2"/>
  <c r="G625" i="2"/>
  <c r="D492" i="2"/>
  <c r="D445" i="2"/>
  <c r="D179" i="2"/>
  <c r="F8" i="2"/>
  <c r="F637" i="2"/>
  <c r="G147" i="2"/>
  <c r="H240" i="2"/>
  <c r="D70" i="2"/>
  <c r="D539" i="2"/>
  <c r="D199" i="2"/>
  <c r="F28" i="2"/>
  <c r="G395" i="2"/>
  <c r="E54" i="2"/>
  <c r="D194" i="2"/>
  <c r="F23" i="2"/>
  <c r="E508" i="2"/>
  <c r="G337" i="2"/>
  <c r="H443" i="2"/>
  <c r="D289" i="2"/>
  <c r="H203" i="2"/>
  <c r="G660" i="2"/>
  <c r="H681" i="2"/>
  <c r="F680" i="2"/>
  <c r="G561" i="2"/>
  <c r="D476" i="2"/>
  <c r="D413" i="2"/>
  <c r="H972" i="2"/>
  <c r="F988" i="2"/>
  <c r="G945" i="2"/>
  <c r="E622" i="2"/>
  <c r="E975" i="2"/>
  <c r="D892" i="2"/>
  <c r="C907" i="2"/>
  <c r="C553" i="2"/>
  <c r="D902" i="2"/>
  <c r="G651" i="2"/>
  <c r="G808" i="2"/>
  <c r="G923" i="2"/>
  <c r="F866" i="2"/>
  <c r="F858" i="2"/>
  <c r="F734" i="2"/>
  <c r="H452" i="2"/>
  <c r="F452" i="2"/>
  <c r="G590" i="2"/>
  <c r="D344" i="2"/>
  <c r="D850" i="2"/>
  <c r="D818" i="2"/>
  <c r="G848" i="2"/>
  <c r="D914" i="2"/>
  <c r="F740" i="2"/>
  <c r="F872" i="2"/>
  <c r="C546" i="2"/>
  <c r="G609" i="2"/>
  <c r="D437" i="2"/>
  <c r="E779" i="2"/>
  <c r="D895" i="2"/>
  <c r="C622" i="2"/>
  <c r="E684" i="2"/>
  <c r="H913" i="2"/>
  <c r="D958" i="2"/>
  <c r="F894" i="2"/>
  <c r="H937" i="2"/>
  <c r="F915" i="2"/>
  <c r="C895" i="2"/>
  <c r="D866" i="2"/>
  <c r="H879" i="2"/>
  <c r="E538" i="2"/>
  <c r="H675" i="2"/>
  <c r="C574" i="2"/>
  <c r="H874" i="2"/>
  <c r="E534" i="2"/>
  <c r="H768" i="2"/>
  <c r="H711" i="2"/>
  <c r="H324" i="2"/>
  <c r="F324" i="2"/>
  <c r="H603" i="2"/>
  <c r="D603" i="2"/>
  <c r="F944" i="2"/>
  <c r="G791" i="2"/>
  <c r="D802" i="2"/>
  <c r="H707" i="2"/>
  <c r="H821" i="2"/>
  <c r="G725" i="2"/>
  <c r="H340" i="2"/>
  <c r="F636" i="2"/>
  <c r="E720" i="2"/>
  <c r="F694" i="2"/>
  <c r="E759" i="2"/>
  <c r="C968" i="2"/>
  <c r="H372" i="2"/>
  <c r="F614" i="2"/>
  <c r="F843" i="2"/>
  <c r="D673" i="2"/>
  <c r="H631" i="2"/>
  <c r="D631" i="2"/>
  <c r="D957" i="2"/>
  <c r="H462" i="2"/>
  <c r="F386" i="2"/>
  <c r="F164" i="2"/>
  <c r="E881" i="2"/>
  <c r="E326" i="2"/>
  <c r="E853" i="2"/>
  <c r="F159" i="2"/>
  <c r="E841" i="2"/>
  <c r="F841" i="2"/>
  <c r="E884" i="2"/>
  <c r="F857" i="2"/>
  <c r="C778" i="2"/>
  <c r="E745" i="2"/>
  <c r="G761" i="2"/>
  <c r="G857" i="2"/>
  <c r="F644" i="2"/>
  <c r="H316" i="2"/>
  <c r="F316" i="2"/>
  <c r="H587" i="2"/>
  <c r="D587" i="2"/>
  <c r="E715" i="2"/>
  <c r="G918" i="2"/>
  <c r="G698" i="2"/>
  <c r="E874" i="2"/>
  <c r="C533" i="2"/>
  <c r="E775" i="2"/>
  <c r="H498" i="2"/>
  <c r="E530" i="2"/>
  <c r="E679" i="2"/>
  <c r="H567" i="2"/>
  <c r="D567" i="2"/>
  <c r="F666" i="2"/>
  <c r="H430" i="2"/>
  <c r="D333" i="2"/>
  <c r="C552" i="2"/>
  <c r="D717" i="2"/>
  <c r="D443" i="2"/>
  <c r="H334" i="2"/>
  <c r="F100" i="2"/>
  <c r="E198" i="2"/>
  <c r="F95" i="2"/>
  <c r="D838" i="2"/>
  <c r="H723" i="2"/>
  <c r="G823" i="2"/>
  <c r="H659" i="2"/>
  <c r="F548" i="2"/>
  <c r="F421" i="2"/>
  <c r="G992" i="2"/>
  <c r="G600" i="2"/>
  <c r="C639" i="2"/>
  <c r="H677" i="2"/>
  <c r="C760" i="2"/>
  <c r="D411" i="2"/>
  <c r="C544" i="2"/>
  <c r="D191" i="2"/>
  <c r="F20" i="2"/>
  <c r="G379" i="2"/>
  <c r="E38" i="2"/>
  <c r="D186" i="2"/>
  <c r="F15" i="2"/>
  <c r="D961" i="2"/>
  <c r="H759" i="2"/>
  <c r="C629" i="2"/>
  <c r="C624" i="2"/>
  <c r="F799" i="2"/>
  <c r="C959" i="2"/>
  <c r="C565" i="2"/>
  <c r="E587" i="2"/>
  <c r="D370" i="2"/>
  <c r="H369" i="2"/>
  <c r="E819" i="2"/>
  <c r="D373" i="2"/>
  <c r="G825" i="2"/>
  <c r="C594" i="2"/>
  <c r="F347" i="2"/>
  <c r="D347" i="2"/>
  <c r="D663" i="2"/>
  <c r="H661" i="2"/>
  <c r="D223" i="2"/>
  <c r="F52" i="2"/>
  <c r="G443" i="2"/>
  <c r="E102" i="2"/>
  <c r="D218" i="2"/>
  <c r="F111" i="2"/>
  <c r="D26" i="2"/>
  <c r="D981" i="2"/>
  <c r="F940" i="2"/>
  <c r="E760" i="2"/>
  <c r="H951" i="2"/>
  <c r="F908" i="2"/>
  <c r="E897" i="2"/>
  <c r="G565" i="2"/>
  <c r="C817" i="2"/>
  <c r="F804" i="2"/>
  <c r="E714" i="2"/>
  <c r="E696" i="2"/>
  <c r="E795" i="2"/>
  <c r="E706" i="2"/>
  <c r="C661" i="2"/>
  <c r="H903" i="2"/>
  <c r="E645" i="2"/>
  <c r="D466" i="2"/>
  <c r="F407" i="2"/>
  <c r="F612" i="2"/>
  <c r="D391" i="2"/>
  <c r="G776" i="2"/>
  <c r="H927" i="2"/>
  <c r="F453" i="2"/>
  <c r="F922" i="2"/>
  <c r="H367" i="2"/>
  <c r="G718" i="2"/>
  <c r="C847" i="2"/>
  <c r="C675" i="2"/>
  <c r="F782" i="2"/>
  <c r="E663" i="2"/>
  <c r="F692" i="2"/>
  <c r="D691" i="2"/>
  <c r="E572" i="2"/>
  <c r="H396" i="2"/>
  <c r="H601" i="2"/>
  <c r="H385" i="2"/>
  <c r="H735" i="2"/>
  <c r="G868" i="2"/>
  <c r="D448" i="2"/>
  <c r="C866" i="2"/>
  <c r="D357" i="2"/>
  <c r="G669" i="2"/>
  <c r="E764" i="2"/>
  <c r="G653" i="2"/>
  <c r="E732" i="2"/>
  <c r="E631" i="2"/>
  <c r="H599" i="2"/>
  <c r="D599" i="2"/>
  <c r="F730" i="2"/>
  <c r="H446" i="2"/>
  <c r="D372" i="2"/>
  <c r="H257" i="2"/>
  <c r="D87" i="2"/>
  <c r="H514" i="2"/>
  <c r="G171" i="2"/>
  <c r="H252" i="2"/>
  <c r="D82" i="2"/>
  <c r="H622" i="2"/>
  <c r="E396" i="2"/>
  <c r="F502" i="2"/>
  <c r="H331" i="2"/>
  <c r="D233" i="2"/>
  <c r="F742" i="2"/>
  <c r="E607" i="2"/>
  <c r="H360" i="2"/>
  <c r="F360" i="2"/>
  <c r="F716" i="2"/>
  <c r="D715" i="2"/>
  <c r="H229" i="2"/>
  <c r="D59" i="2"/>
  <c r="F710" i="2"/>
  <c r="E591" i="2"/>
  <c r="H344" i="2"/>
  <c r="F344" i="2"/>
  <c r="F652" i="2"/>
  <c r="D651" i="2"/>
  <c r="H221" i="2"/>
  <c r="D51" i="2"/>
  <c r="C441" i="2"/>
  <c r="C233" i="2"/>
  <c r="F283" i="2"/>
  <c r="H112" i="2"/>
  <c r="D308" i="2"/>
  <c r="H241" i="2"/>
  <c r="D71" i="2"/>
  <c r="C481" i="2"/>
  <c r="G139" i="2"/>
  <c r="H236" i="2"/>
  <c r="D66" i="2"/>
  <c r="H590" i="2"/>
  <c r="E380" i="2"/>
  <c r="F486" i="2"/>
  <c r="H315" i="2"/>
  <c r="D225" i="2"/>
  <c r="F678" i="2"/>
  <c r="E575" i="2"/>
  <c r="H328" i="2"/>
  <c r="F328" i="2"/>
  <c r="H611" i="2"/>
  <c r="D611" i="2"/>
  <c r="H976" i="2"/>
  <c r="G940" i="2"/>
  <c r="E952" i="2"/>
  <c r="H887" i="2"/>
  <c r="F964" i="2"/>
  <c r="C901" i="2"/>
  <c r="G908" i="2"/>
  <c r="F768" i="2"/>
  <c r="C947" i="2"/>
  <c r="G689" i="2"/>
  <c r="G616" i="2"/>
  <c r="G956" i="2"/>
  <c r="E910" i="2"/>
  <c r="E904" i="2"/>
  <c r="D861" i="2"/>
  <c r="D565" i="2"/>
  <c r="F564" i="2"/>
  <c r="D661" i="2"/>
  <c r="F429" i="2"/>
  <c r="F997" i="2"/>
  <c r="C933" i="2"/>
  <c r="E768" i="2"/>
  <c r="E747" i="2"/>
  <c r="F658" i="2"/>
  <c r="E731" i="2"/>
  <c r="F920" i="2"/>
  <c r="H425" i="2"/>
  <c r="F317" i="2"/>
  <c r="C690" i="2"/>
  <c r="D852" i="2"/>
  <c r="E700" i="2"/>
  <c r="E947" i="2"/>
  <c r="G962" i="2"/>
  <c r="E964" i="2"/>
  <c r="F897" i="2"/>
  <c r="C537" i="2"/>
  <c r="H918" i="2"/>
  <c r="D806" i="2"/>
  <c r="C911" i="2"/>
  <c r="G925" i="2"/>
  <c r="F899" i="2"/>
  <c r="E560" i="2"/>
  <c r="E774" i="2"/>
  <c r="C867" i="2"/>
  <c r="D865" i="2"/>
  <c r="D857" i="2"/>
  <c r="E709" i="2"/>
  <c r="D410" i="2"/>
  <c r="H409" i="2"/>
  <c r="C542" i="2"/>
  <c r="E541" i="2"/>
  <c r="F849" i="2"/>
  <c r="F817" i="2"/>
  <c r="H954" i="2"/>
  <c r="F912" i="2"/>
  <c r="H930" i="2"/>
  <c r="H813" i="2"/>
  <c r="H511" i="2"/>
  <c r="G690" i="2"/>
  <c r="F808" i="2"/>
  <c r="C797" i="2"/>
  <c r="H845" i="2"/>
  <c r="E629" i="2"/>
  <c r="F998" i="2"/>
  <c r="G662" i="2"/>
  <c r="G985" i="2"/>
  <c r="G696" i="2"/>
  <c r="C562" i="2"/>
  <c r="F315" i="2"/>
  <c r="D315" i="2"/>
  <c r="D585" i="2"/>
  <c r="F584" i="2"/>
  <c r="D207" i="2"/>
  <c r="F36" i="2"/>
  <c r="G411" i="2"/>
  <c r="E70" i="2"/>
  <c r="D202" i="2"/>
  <c r="F31" i="2"/>
  <c r="C941" i="2"/>
  <c r="C529" i="2"/>
  <c r="G855" i="2"/>
  <c r="F690" i="2"/>
  <c r="E832" i="2"/>
  <c r="G880" i="2"/>
  <c r="H810" i="2"/>
  <c r="G706" i="2"/>
  <c r="H428" i="2"/>
  <c r="H401" i="2"/>
  <c r="C526" i="2"/>
  <c r="E525" i="2"/>
  <c r="F785" i="2"/>
  <c r="G883" i="2"/>
  <c r="G613" i="2"/>
  <c r="E923" i="2"/>
  <c r="E858" i="2"/>
  <c r="H436" i="2"/>
  <c r="G574" i="2"/>
  <c r="G847" i="2"/>
  <c r="E600" i="2"/>
  <c r="F938" i="2"/>
  <c r="D933" i="2"/>
  <c r="C990" i="2"/>
  <c r="D521" i="2"/>
  <c r="D493" i="2"/>
  <c r="G552" i="2"/>
  <c r="G557" i="2"/>
  <c r="G828" i="2"/>
  <c r="F505" i="2"/>
  <c r="H185" i="2"/>
  <c r="C369" i="2"/>
  <c r="H180" i="2"/>
  <c r="D842" i="2"/>
  <c r="E586" i="2"/>
  <c r="G831" i="2"/>
  <c r="E522" i="2"/>
  <c r="F359" i="2"/>
  <c r="D711" i="2"/>
  <c r="D801" i="2"/>
  <c r="D729" i="2"/>
  <c r="C855" i="2"/>
  <c r="D679" i="2"/>
  <c r="H715" i="2"/>
  <c r="H669" i="2"/>
  <c r="F473" i="2"/>
  <c r="H233" i="2"/>
  <c r="D63" i="2"/>
  <c r="C465" i="2"/>
  <c r="G123" i="2"/>
  <c r="H228" i="2"/>
  <c r="D58" i="2"/>
  <c r="H984" i="2"/>
  <c r="G635" i="2"/>
  <c r="G942" i="2"/>
  <c r="E619" i="2"/>
  <c r="D944" i="2"/>
  <c r="G603" i="2"/>
  <c r="H811" i="2"/>
  <c r="H850" i="2"/>
  <c r="H559" i="2"/>
  <c r="D455" i="2"/>
  <c r="H671" i="2"/>
  <c r="D432" i="2"/>
  <c r="E936" i="2"/>
  <c r="E993" i="2"/>
  <c r="G697" i="2"/>
  <c r="F578" i="2"/>
  <c r="H687" i="2"/>
  <c r="D559" i="2"/>
  <c r="F650" i="2"/>
  <c r="H426" i="2"/>
  <c r="F992" i="2"/>
  <c r="F933" i="2"/>
  <c r="E882" i="2"/>
  <c r="F514" i="2"/>
  <c r="E701" i="2"/>
  <c r="C512" i="2"/>
  <c r="H65" i="2"/>
  <c r="C129" i="2"/>
  <c r="H60" i="2"/>
  <c r="C375" i="2"/>
  <c r="F310" i="2"/>
  <c r="D657" i="2"/>
  <c r="D318" i="2"/>
  <c r="F590" i="2"/>
  <c r="F208" i="2"/>
  <c r="D899" i="2"/>
  <c r="G542" i="2"/>
  <c r="F558" i="2"/>
  <c r="F477" i="2"/>
  <c r="C658" i="2"/>
  <c r="H545" i="2"/>
  <c r="D420" i="2"/>
  <c r="D143" i="2"/>
  <c r="G283" i="2"/>
  <c r="D138" i="2"/>
  <c r="F953" i="2"/>
  <c r="D814" i="2"/>
  <c r="H924" i="2"/>
  <c r="G902" i="2"/>
  <c r="E839" i="2"/>
  <c r="H506" i="2"/>
  <c r="E562" i="2"/>
  <c r="E850" i="2"/>
  <c r="C686" i="2"/>
  <c r="F413" i="2"/>
  <c r="C702" i="2"/>
  <c r="F496" i="2"/>
  <c r="D388" i="2"/>
  <c r="F212" i="2"/>
  <c r="H41" i="2"/>
  <c r="E422" i="2"/>
  <c r="C81" i="2"/>
  <c r="F207" i="2"/>
  <c r="H36" i="2"/>
  <c r="F961" i="2"/>
  <c r="E550" i="2"/>
  <c r="G898" i="2"/>
  <c r="E851" i="2"/>
  <c r="H831" i="2"/>
  <c r="E518" i="2"/>
  <c r="C726" i="2"/>
  <c r="H647" i="2"/>
  <c r="D450" i="2"/>
  <c r="F412" i="2"/>
  <c r="E547" i="2"/>
  <c r="G546" i="2"/>
  <c r="D889" i="2"/>
  <c r="H838" i="2"/>
  <c r="E790" i="2"/>
  <c r="C516" i="2"/>
  <c r="F439" i="2"/>
  <c r="D407" i="2"/>
  <c r="G536" i="2"/>
  <c r="C536" i="2"/>
  <c r="D828" i="2"/>
  <c r="D796" i="2"/>
  <c r="C674" i="2"/>
  <c r="H733" i="2"/>
  <c r="F489" i="2"/>
  <c r="D279" i="2"/>
  <c r="D600" i="2"/>
  <c r="D274" i="2"/>
  <c r="F665" i="2"/>
  <c r="F536" i="2"/>
  <c r="H243" i="2"/>
  <c r="C696" i="2"/>
  <c r="D403" i="2"/>
  <c r="C528" i="2"/>
  <c r="F80" i="2"/>
  <c r="E653" i="2"/>
  <c r="D387" i="2"/>
  <c r="G876" i="2"/>
  <c r="F72" i="2"/>
  <c r="G275" i="2"/>
  <c r="D134" i="2"/>
  <c r="H549" i="2"/>
  <c r="E190" i="2"/>
  <c r="D263" i="2"/>
  <c r="D536" i="2"/>
  <c r="D258" i="2"/>
  <c r="F633" i="2"/>
  <c r="H507" i="2"/>
  <c r="H235" i="2"/>
  <c r="E621" i="2"/>
  <c r="D371" i="2"/>
  <c r="H757" i="2"/>
  <c r="D171" i="2"/>
  <c r="C969" i="2"/>
  <c r="G644" i="2"/>
  <c r="F626" i="2"/>
  <c r="H625" i="2"/>
  <c r="E883" i="2"/>
  <c r="D460" i="2"/>
  <c r="D381" i="2"/>
  <c r="D163" i="2"/>
  <c r="G870" i="2"/>
  <c r="E510" i="2"/>
  <c r="G115" i="2"/>
  <c r="H64" i="2"/>
  <c r="G425" i="2"/>
  <c r="D361" i="2"/>
  <c r="H179" i="2"/>
  <c r="F94" i="2"/>
  <c r="D9" i="2"/>
  <c r="D544" i="2"/>
  <c r="C357" i="2"/>
  <c r="E186" i="2"/>
  <c r="G15" i="2"/>
  <c r="D260" i="2"/>
  <c r="H174" i="2"/>
  <c r="F89" i="2"/>
  <c r="G435" i="2"/>
  <c r="E78" i="2"/>
  <c r="D206" i="2"/>
  <c r="F35" i="2"/>
  <c r="G409" i="2"/>
  <c r="D345" i="2"/>
  <c r="H175" i="2"/>
  <c r="F90" i="2"/>
  <c r="D5" i="2"/>
  <c r="D528" i="2"/>
  <c r="C349" i="2"/>
  <c r="E178" i="2"/>
  <c r="G7" i="2"/>
  <c r="D256" i="2"/>
  <c r="H170" i="2"/>
  <c r="F85" i="2"/>
  <c r="G963" i="2"/>
  <c r="F577" i="2"/>
  <c r="G373" i="2"/>
  <c r="C203" i="2"/>
  <c r="E88" i="2"/>
  <c r="H684" i="2"/>
  <c r="E427" i="2"/>
  <c r="G256" i="2"/>
  <c r="C86" i="2"/>
  <c r="D542" i="2"/>
  <c r="C356" i="2"/>
  <c r="E185" i="2"/>
  <c r="G14" i="2"/>
  <c r="G49" i="2"/>
  <c r="F607" i="2"/>
  <c r="C611" i="2"/>
  <c r="H695" i="2"/>
  <c r="D438" i="2"/>
  <c r="H437" i="2"/>
  <c r="C576" i="2"/>
  <c r="F311" i="2"/>
  <c r="H481" i="2"/>
  <c r="D311" i="2"/>
  <c r="E625" i="2"/>
  <c r="D577" i="2"/>
  <c r="F373" i="2"/>
  <c r="F576" i="2"/>
  <c r="C891" i="2"/>
  <c r="D942" i="2"/>
  <c r="C827" i="2"/>
  <c r="F821" i="2"/>
  <c r="C547" i="2"/>
  <c r="E717" i="2"/>
  <c r="D406" i="2"/>
  <c r="H405" i="2"/>
  <c r="C534" i="2"/>
  <c r="E533" i="2"/>
  <c r="D461" i="2"/>
  <c r="D183" i="2"/>
  <c r="F12" i="2"/>
  <c r="G363" i="2"/>
  <c r="E22" i="2"/>
  <c r="D178" i="2"/>
  <c r="F7" i="2"/>
  <c r="E492" i="2"/>
  <c r="G321" i="2"/>
  <c r="H427" i="2"/>
  <c r="D281" i="2"/>
  <c r="G721" i="2"/>
  <c r="G628" i="2"/>
  <c r="F594" i="2"/>
  <c r="H593" i="2"/>
  <c r="H719" i="2"/>
  <c r="D444" i="2"/>
  <c r="D349" i="2"/>
  <c r="D155" i="2"/>
  <c r="D977" i="2"/>
  <c r="C936" i="2"/>
  <c r="F562" i="2"/>
  <c r="H561" i="2"/>
  <c r="H655" i="2"/>
  <c r="D428" i="2"/>
  <c r="F330" i="2"/>
  <c r="D147" i="2"/>
  <c r="H754" i="2"/>
  <c r="E446" i="2"/>
  <c r="G83" i="2"/>
  <c r="H208" i="2"/>
  <c r="D38" i="2"/>
  <c r="D397" i="2"/>
  <c r="D167" i="2"/>
  <c r="F910" i="2"/>
  <c r="G331" i="2"/>
  <c r="G874" i="2"/>
  <c r="D162" i="2"/>
  <c r="G862" i="2"/>
  <c r="D115" i="2"/>
  <c r="H176" i="2"/>
  <c r="D135" i="2"/>
  <c r="G267" i="2"/>
  <c r="D130" i="2"/>
  <c r="E444" i="2"/>
  <c r="H379" i="2"/>
  <c r="C657" i="2"/>
  <c r="H456" i="2"/>
  <c r="G594" i="2"/>
  <c r="H277" i="2"/>
  <c r="D107" i="2"/>
  <c r="E616" i="2"/>
  <c r="F706" i="2"/>
  <c r="H440" i="2"/>
  <c r="F440" i="2"/>
  <c r="G578" i="2"/>
  <c r="D332" i="2"/>
  <c r="H269" i="2"/>
  <c r="D99" i="2"/>
  <c r="H562" i="2"/>
  <c r="C329" i="2"/>
  <c r="D278" i="2"/>
  <c r="H766" i="2"/>
  <c r="G297" i="2"/>
  <c r="D269" i="2"/>
  <c r="H147" i="2"/>
  <c r="F62" i="2"/>
  <c r="F757" i="2"/>
  <c r="G463" i="2"/>
  <c r="C293" i="2"/>
  <c r="E122" i="2"/>
  <c r="F743" i="2"/>
  <c r="H523" i="2"/>
  <c r="H495" i="2"/>
  <c r="C605" i="2"/>
  <c r="G631" i="2"/>
  <c r="G626" i="2"/>
  <c r="H373" i="2"/>
  <c r="C882" i="2"/>
  <c r="F870" i="2"/>
  <c r="D513" i="2"/>
  <c r="D485" i="2"/>
  <c r="G583" i="2"/>
  <c r="G567" i="2"/>
  <c r="G588" i="2"/>
  <c r="H341" i="2"/>
  <c r="G512" i="2"/>
  <c r="D151" i="2"/>
  <c r="G299" i="2"/>
  <c r="D146" i="2"/>
  <c r="E460" i="2"/>
  <c r="H395" i="2"/>
  <c r="H952" i="2"/>
  <c r="H488" i="2"/>
  <c r="G638" i="2"/>
  <c r="H293" i="2"/>
  <c r="H925" i="2"/>
  <c r="H472" i="2"/>
  <c r="G610" i="2"/>
  <c r="C567" i="2"/>
  <c r="H926" i="2"/>
  <c r="D358" i="2"/>
  <c r="H705" i="2"/>
  <c r="F228" i="2"/>
  <c r="E454" i="2"/>
  <c r="F223" i="2"/>
  <c r="F965" i="2"/>
  <c r="E899" i="2"/>
  <c r="F943" i="2"/>
  <c r="E812" i="2"/>
  <c r="D517" i="2"/>
  <c r="G582" i="2"/>
  <c r="D786" i="2"/>
  <c r="F835" i="2"/>
  <c r="E903" i="2"/>
  <c r="C785" i="2"/>
  <c r="D782" i="2"/>
  <c r="D326" i="2"/>
  <c r="F606" i="2"/>
  <c r="D255" i="2"/>
  <c r="F84" i="2"/>
  <c r="G507" i="2"/>
  <c r="E166" i="2"/>
  <c r="D250" i="2"/>
  <c r="F79" i="2"/>
  <c r="G975" i="2"/>
  <c r="G968" i="2"/>
  <c r="G947" i="2"/>
  <c r="G779" i="2"/>
  <c r="C803" i="2"/>
  <c r="H794" i="2"/>
  <c r="H790" i="2"/>
  <c r="G672" i="2"/>
  <c r="D402" i="2"/>
  <c r="H497" i="2"/>
  <c r="E657" i="2"/>
  <c r="F389" i="2"/>
  <c r="H890" i="2"/>
  <c r="G928" i="2"/>
  <c r="G667" i="2"/>
  <c r="F459" i="2"/>
  <c r="E597" i="2"/>
  <c r="F492" i="2"/>
  <c r="G646" i="2"/>
  <c r="D384" i="2"/>
  <c r="G965" i="2"/>
  <c r="F826" i="2"/>
  <c r="G589" i="2"/>
  <c r="F427" i="2"/>
  <c r="E565" i="2"/>
  <c r="H503" i="2"/>
  <c r="D23" i="2"/>
  <c r="G43" i="2"/>
  <c r="D18" i="2"/>
  <c r="E332" i="2"/>
  <c r="F286" i="2"/>
  <c r="C650" i="2"/>
  <c r="H637" i="2"/>
  <c r="F465" i="2"/>
  <c r="H165" i="2"/>
  <c r="C634" i="2"/>
  <c r="F604" i="2"/>
  <c r="D469" i="2"/>
  <c r="G535" i="2"/>
  <c r="C654" i="2"/>
  <c r="G904" i="2"/>
  <c r="H466" i="2"/>
  <c r="E647" i="2"/>
  <c r="D911" i="2"/>
  <c r="G966" i="2"/>
  <c r="H900" i="2"/>
  <c r="D922" i="2"/>
  <c r="E856" i="2"/>
  <c r="C813" i="2"/>
  <c r="H679" i="2"/>
  <c r="C781" i="2"/>
  <c r="D649" i="2"/>
  <c r="D431" i="2"/>
  <c r="H322" i="2"/>
  <c r="G732" i="2"/>
  <c r="G737" i="2"/>
  <c r="G729" i="2"/>
  <c r="D725" i="2"/>
  <c r="C711" i="2"/>
  <c r="C894" i="2"/>
  <c r="F682" i="2"/>
  <c r="C687" i="2"/>
  <c r="H336" i="2"/>
  <c r="H627" i="2"/>
  <c r="H217" i="2"/>
  <c r="C433" i="2"/>
  <c r="H212" i="2"/>
  <c r="D843" i="2"/>
  <c r="C747" i="2"/>
  <c r="D940" i="2"/>
  <c r="F811" i="2"/>
  <c r="F471" i="2"/>
  <c r="E561" i="2"/>
  <c r="G700" i="2"/>
  <c r="H834" i="2"/>
  <c r="C859" i="2"/>
  <c r="C620" i="2"/>
  <c r="F781" i="2"/>
  <c r="C548" i="2"/>
  <c r="H563" i="2"/>
  <c r="H201" i="2"/>
  <c r="C401" i="2"/>
  <c r="H196" i="2"/>
  <c r="C843" i="2"/>
  <c r="C870" i="2"/>
  <c r="F805" i="2"/>
  <c r="H881" i="2"/>
  <c r="G517" i="2"/>
  <c r="G731" i="2"/>
  <c r="G686" i="2"/>
  <c r="H388" i="2"/>
  <c r="C890" i="2"/>
  <c r="E680" i="2"/>
  <c r="D803" i="2"/>
  <c r="H825" i="2"/>
  <c r="H468" i="2"/>
  <c r="E722" i="2"/>
  <c r="C966" i="2"/>
  <c r="C614" i="2"/>
  <c r="E984" i="2"/>
  <c r="E527" i="2"/>
  <c r="H933" i="2"/>
  <c r="H517" i="2"/>
  <c r="H25" i="2"/>
  <c r="C49" i="2"/>
  <c r="H20" i="2"/>
  <c r="C838" i="2"/>
  <c r="G666" i="2"/>
  <c r="C625" i="2"/>
  <c r="D900" i="2"/>
  <c r="F851" i="2"/>
  <c r="F618" i="2"/>
  <c r="H465" i="2"/>
  <c r="C604" i="2"/>
  <c r="F357" i="2"/>
  <c r="C701" i="2"/>
  <c r="G984" i="2"/>
  <c r="G793" i="2"/>
  <c r="H623" i="2"/>
  <c r="G777" i="2"/>
  <c r="H665" i="2"/>
  <c r="G971" i="2"/>
  <c r="F674" i="2"/>
  <c r="F432" i="2"/>
  <c r="D324" i="2"/>
  <c r="D95" i="2"/>
  <c r="G187" i="2"/>
  <c r="H132" i="2"/>
  <c r="H994" i="2"/>
  <c r="G976" i="2"/>
  <c r="E954" i="2"/>
  <c r="G728" i="2"/>
  <c r="F891" i="2"/>
  <c r="H795" i="2"/>
  <c r="F792" i="2"/>
  <c r="E782" i="2"/>
  <c r="H508" i="2"/>
  <c r="F760" i="2"/>
  <c r="G643" i="2"/>
  <c r="D496" i="2"/>
  <c r="D453" i="2"/>
  <c r="G519" i="2"/>
  <c r="E546" i="2"/>
  <c r="C578" i="2"/>
  <c r="D331" i="2"/>
  <c r="D739" i="2"/>
  <c r="E620" i="2"/>
  <c r="H490" i="2"/>
  <c r="F442" i="2"/>
  <c r="C886" i="2"/>
  <c r="C822" i="2"/>
  <c r="C538" i="2"/>
  <c r="H840" i="2"/>
  <c r="F574" i="2"/>
  <c r="H129" i="2"/>
  <c r="C257" i="2"/>
  <c r="H124" i="2"/>
  <c r="C439" i="2"/>
  <c r="F374" i="2"/>
  <c r="C627" i="2"/>
  <c r="D446" i="2"/>
  <c r="C584" i="2"/>
  <c r="F272" i="2"/>
  <c r="C595" i="2"/>
  <c r="D430" i="2"/>
  <c r="C568" i="2"/>
  <c r="F264" i="2"/>
  <c r="F541" i="2"/>
  <c r="E821" i="2"/>
  <c r="H478" i="2"/>
  <c r="H113" i="2"/>
  <c r="C225" i="2"/>
  <c r="H108" i="2"/>
  <c r="C423" i="2"/>
  <c r="F358" i="2"/>
  <c r="C563" i="2"/>
  <c r="D414" i="2"/>
  <c r="C550" i="2"/>
  <c r="F991" i="2"/>
  <c r="C976" i="2"/>
  <c r="C992" i="2"/>
  <c r="E977" i="2"/>
  <c r="E921" i="2"/>
  <c r="G762" i="2"/>
  <c r="F874" i="2"/>
  <c r="C597" i="2"/>
  <c r="H911" i="2"/>
  <c r="F518" i="2"/>
  <c r="E594" i="2"/>
  <c r="F801" i="2"/>
  <c r="E735" i="2"/>
  <c r="F728" i="2"/>
  <c r="E843" i="2"/>
  <c r="D964" i="2"/>
  <c r="C982" i="2"/>
  <c r="G877" i="2"/>
  <c r="H934" i="2"/>
  <c r="G863" i="2"/>
  <c r="E876" i="2"/>
  <c r="G659" i="2"/>
  <c r="E860" i="2"/>
  <c r="C619" i="2"/>
  <c r="D495" i="2"/>
  <c r="H386" i="2"/>
  <c r="H885" i="2"/>
  <c r="E570" i="2"/>
  <c r="E566" i="2"/>
  <c r="F340" i="2"/>
  <c r="E688" i="2"/>
  <c r="E835" i="2"/>
  <c r="H329" i="2"/>
  <c r="F779" i="2"/>
  <c r="H400" i="2"/>
  <c r="E523" i="2"/>
  <c r="H249" i="2"/>
  <c r="C497" i="2"/>
  <c r="H244" i="2"/>
  <c r="G845" i="2"/>
  <c r="F833" i="2"/>
  <c r="E742" i="2"/>
  <c r="E729" i="2"/>
  <c r="F391" i="2"/>
  <c r="C636" i="2"/>
  <c r="D805" i="2"/>
  <c r="H878" i="2"/>
  <c r="H862" i="2"/>
  <c r="C665" i="2"/>
  <c r="E514" i="2"/>
  <c r="H368" i="2"/>
  <c r="F748" i="2"/>
  <c r="D415" i="2"/>
  <c r="F443" i="2"/>
  <c r="D271" i="2"/>
  <c r="D266" i="2"/>
  <c r="D834" i="2"/>
  <c r="G815" i="2"/>
  <c r="D931" i="2"/>
  <c r="G591" i="2"/>
  <c r="D351" i="2"/>
  <c r="F411" i="2"/>
  <c r="F276" i="2"/>
  <c r="F589" i="2"/>
  <c r="F271" i="2"/>
  <c r="D988" i="2"/>
  <c r="E950" i="2"/>
  <c r="D888" i="2"/>
  <c r="F791" i="2"/>
  <c r="H444" i="2"/>
  <c r="H617" i="2"/>
  <c r="G889" i="2"/>
  <c r="D525" i="2"/>
  <c r="C744" i="2"/>
  <c r="H311" i="2"/>
  <c r="F717" i="2"/>
  <c r="F303" i="2"/>
  <c r="H68" i="2"/>
  <c r="G763" i="2"/>
  <c r="E878" i="2"/>
  <c r="E862" i="2"/>
  <c r="C662" i="2"/>
  <c r="G699" i="2"/>
  <c r="C653" i="2"/>
  <c r="C651" i="2"/>
  <c r="C630" i="2"/>
  <c r="H380" i="2"/>
  <c r="F476" i="2"/>
  <c r="G614" i="2"/>
  <c r="D368" i="2"/>
  <c r="G805" i="2"/>
  <c r="E754" i="2"/>
  <c r="E568" i="2"/>
  <c r="H416" i="2"/>
  <c r="G554" i="2"/>
  <c r="D471" i="2"/>
  <c r="E609" i="2"/>
  <c r="H362" i="2"/>
  <c r="G743" i="2"/>
  <c r="G711" i="2"/>
  <c r="D925" i="2"/>
  <c r="H384" i="2"/>
  <c r="C858" i="2"/>
  <c r="F418" i="2"/>
  <c r="E990" i="2"/>
  <c r="H939" i="2"/>
  <c r="H915" i="2"/>
  <c r="C311" i="2"/>
  <c r="H275" i="2"/>
  <c r="D830" i="2"/>
  <c r="D551" i="2"/>
  <c r="H422" i="2"/>
  <c r="F144" i="2"/>
  <c r="G934" i="2"/>
  <c r="G551" i="2"/>
  <c r="G750" i="2"/>
  <c r="D820" i="2"/>
  <c r="D643" i="2"/>
  <c r="H956" i="2"/>
  <c r="D943" i="2"/>
  <c r="H500" i="2"/>
  <c r="C971" i="2"/>
  <c r="G579" i="2"/>
  <c r="C807" i="2"/>
  <c r="D809" i="2"/>
  <c r="C603" i="2"/>
  <c r="F880" i="2"/>
  <c r="C773" i="2"/>
  <c r="F431" i="2"/>
  <c r="E569" i="2"/>
  <c r="G764" i="2"/>
  <c r="G745" i="2"/>
  <c r="F602" i="2"/>
  <c r="H607" i="2"/>
  <c r="H351" i="2"/>
  <c r="D976" i="2"/>
  <c r="E771" i="2"/>
  <c r="D999" i="2"/>
  <c r="E583" i="2"/>
  <c r="F336" i="2"/>
  <c r="D627" i="2"/>
  <c r="D47" i="2"/>
  <c r="G91" i="2"/>
  <c r="D42" i="2"/>
  <c r="G571" i="2"/>
  <c r="C575" i="2"/>
  <c r="G539" i="2"/>
  <c r="D733" i="2"/>
  <c r="D423" i="2"/>
  <c r="H314" i="2"/>
  <c r="E979" i="2"/>
  <c r="E927" i="2"/>
  <c r="F479" i="2"/>
  <c r="E848" i="2"/>
  <c r="G548" i="2"/>
  <c r="E995" i="2"/>
  <c r="F560" i="2"/>
  <c r="D31" i="2"/>
  <c r="G59" i="2"/>
  <c r="G916" i="2"/>
  <c r="C811" i="2"/>
  <c r="G821" i="2"/>
  <c r="F879" i="2"/>
  <c r="G726" i="2"/>
  <c r="E661" i="2"/>
  <c r="G694" i="2"/>
  <c r="C646" i="2"/>
  <c r="F388" i="2"/>
  <c r="E887" i="2"/>
  <c r="E664" i="2"/>
  <c r="G867" i="2"/>
  <c r="G727" i="2"/>
  <c r="G606" i="2"/>
  <c r="G710" i="2"/>
  <c r="E519" i="2"/>
  <c r="C596" i="2"/>
  <c r="E646" i="2"/>
  <c r="G526" i="2"/>
  <c r="F542" i="2"/>
  <c r="F196" i="2"/>
  <c r="E390" i="2"/>
  <c r="F191" i="2"/>
  <c r="C757" i="2"/>
  <c r="G771" i="2"/>
  <c r="F939" i="2"/>
  <c r="E956" i="2"/>
  <c r="C904" i="2"/>
  <c r="F570" i="2"/>
  <c r="E529" i="2"/>
  <c r="H776" i="2"/>
  <c r="D545" i="2"/>
  <c r="D523" i="2"/>
  <c r="G655" i="2"/>
  <c r="G677" i="2"/>
  <c r="E643" i="2"/>
  <c r="C809" i="2"/>
  <c r="H905" i="2"/>
  <c r="H393" i="2"/>
  <c r="E697" i="2"/>
  <c r="H432" i="2"/>
  <c r="G570" i="2"/>
  <c r="H265" i="2"/>
  <c r="H546" i="2"/>
  <c r="H260" i="2"/>
  <c r="F47" i="2"/>
  <c r="D965" i="2"/>
  <c r="C593" i="2"/>
  <c r="F900" i="2"/>
  <c r="C681" i="2"/>
  <c r="F800" i="2"/>
  <c r="C561" i="2"/>
  <c r="E704" i="2"/>
  <c r="E532" i="2"/>
  <c r="H492" i="2"/>
  <c r="H433" i="2"/>
  <c r="C572" i="2"/>
  <c r="F325" i="2"/>
  <c r="C805" i="2"/>
  <c r="C754" i="2"/>
  <c r="H683" i="2"/>
  <c r="F331" i="2"/>
  <c r="D482" i="2"/>
  <c r="F428" i="2"/>
  <c r="G566" i="2"/>
  <c r="D320" i="2"/>
  <c r="E743" i="2"/>
  <c r="E711" i="2"/>
  <c r="G875" i="2"/>
  <c r="E537" i="2"/>
  <c r="D553" i="2"/>
  <c r="F300" i="2"/>
  <c r="F685" i="2"/>
  <c r="F295" i="2"/>
  <c r="D708" i="2"/>
  <c r="E268" i="2"/>
  <c r="F254" i="2"/>
  <c r="H727" i="2"/>
  <c r="H445" i="2"/>
  <c r="F337" i="2"/>
  <c r="H101" i="2"/>
  <c r="H663" i="2"/>
  <c r="H429" i="2"/>
  <c r="F321" i="2"/>
  <c r="H93" i="2"/>
  <c r="E318" i="2"/>
  <c r="F155" i="2"/>
  <c r="F284" i="2"/>
  <c r="F621" i="2"/>
  <c r="F279" i="2"/>
  <c r="D676" i="2"/>
  <c r="D547" i="2"/>
  <c r="F246" i="2"/>
  <c r="G795" i="2"/>
  <c r="H413" i="2"/>
  <c r="E549" i="2"/>
  <c r="H964" i="2"/>
  <c r="G931" i="2"/>
  <c r="G953" i="2"/>
  <c r="H772" i="2"/>
  <c r="F969" i="2"/>
  <c r="C961" i="2"/>
  <c r="G958" i="2"/>
  <c r="E603" i="2"/>
  <c r="E913" i="2"/>
  <c r="F490" i="2"/>
  <c r="E578" i="2"/>
  <c r="E675" i="2"/>
  <c r="C854" i="2"/>
  <c r="D488" i="2"/>
  <c r="G668" i="2"/>
  <c r="E953" i="2"/>
  <c r="E996" i="2"/>
  <c r="F886" i="2"/>
  <c r="D810" i="2"/>
  <c r="G991" i="2"/>
  <c r="E707" i="2"/>
  <c r="E928" i="2"/>
  <c r="H858" i="2"/>
  <c r="F495" i="2"/>
  <c r="C652" i="2"/>
  <c r="H983" i="2"/>
  <c r="C723" i="2"/>
  <c r="C590" i="2"/>
  <c r="G553" i="2"/>
  <c r="D635" i="2"/>
  <c r="D848" i="2"/>
  <c r="G899" i="2"/>
  <c r="H613" i="2"/>
  <c r="C680" i="2"/>
  <c r="F400" i="2"/>
  <c r="G522" i="2"/>
  <c r="D79" i="2"/>
  <c r="G155" i="2"/>
  <c r="D74" i="2"/>
  <c r="F837" i="2"/>
  <c r="C688" i="2"/>
  <c r="E737" i="2"/>
  <c r="E651" i="2"/>
  <c r="D487" i="2"/>
  <c r="H378" i="2"/>
  <c r="H929" i="2"/>
  <c r="E799" i="2"/>
  <c r="E571" i="2"/>
  <c r="F458" i="2"/>
  <c r="C616" i="2"/>
  <c r="F368" i="2"/>
  <c r="D747" i="2"/>
  <c r="H867" i="2"/>
  <c r="E581" i="2"/>
  <c r="D568" i="2"/>
  <c r="C975" i="2"/>
  <c r="F951" i="2"/>
  <c r="D434" i="2"/>
  <c r="H892" i="2"/>
  <c r="G587" i="2"/>
  <c r="E780" i="2"/>
  <c r="G544" i="2"/>
  <c r="H105" i="2"/>
  <c r="C209" i="2"/>
  <c r="H100" i="2"/>
  <c r="C974" i="2"/>
  <c r="C814" i="2"/>
  <c r="F795" i="2"/>
  <c r="F702" i="2"/>
  <c r="H569" i="2"/>
  <c r="D456" i="2"/>
  <c r="G636" i="2"/>
  <c r="F524" i="2"/>
  <c r="F409" i="2"/>
  <c r="H137" i="2"/>
  <c r="C273" i="2"/>
  <c r="D154" i="2"/>
  <c r="G798" i="2"/>
  <c r="E894" i="2"/>
  <c r="C799" i="2"/>
  <c r="H771" i="2"/>
  <c r="D687" i="2"/>
  <c r="C655" i="2"/>
  <c r="C719" i="2"/>
  <c r="C727" i="2"/>
  <c r="D597" i="2"/>
  <c r="G550" i="2"/>
  <c r="H305" i="2"/>
  <c r="F566" i="2"/>
  <c r="H565" i="2"/>
  <c r="D800" i="2"/>
  <c r="E814" i="2"/>
  <c r="E838" i="2"/>
  <c r="F416" i="2"/>
  <c r="C540" i="2"/>
  <c r="H871" i="2"/>
  <c r="H555" i="2"/>
  <c r="F544" i="2"/>
  <c r="C748" i="2"/>
  <c r="E666" i="2"/>
  <c r="C648" i="2"/>
  <c r="F384" i="2"/>
  <c r="E855" i="2"/>
  <c r="F172" i="2"/>
  <c r="E342" i="2"/>
  <c r="F167" i="2"/>
  <c r="G481" i="2"/>
  <c r="D417" i="2"/>
  <c r="F955" i="2"/>
  <c r="H551" i="2"/>
  <c r="C989" i="2"/>
  <c r="D325" i="2"/>
  <c r="D955" i="2"/>
  <c r="H519" i="2"/>
  <c r="G722" i="2"/>
  <c r="D309" i="2"/>
  <c r="D712" i="2"/>
  <c r="E62" i="2"/>
  <c r="F27" i="2"/>
  <c r="F156" i="2"/>
  <c r="E310" i="2"/>
  <c r="F151" i="2"/>
  <c r="G465" i="2"/>
  <c r="D401" i="2"/>
  <c r="C718" i="2"/>
  <c r="F499" i="2"/>
  <c r="C660" i="2"/>
  <c r="D299" i="2"/>
  <c r="C963" i="2"/>
  <c r="H958" i="2"/>
  <c r="E606" i="2"/>
  <c r="D880" i="2"/>
  <c r="G792" i="2"/>
  <c r="E920" i="2"/>
  <c r="H854" i="2"/>
  <c r="F367" i="2"/>
  <c r="D743" i="2"/>
  <c r="H967" i="2"/>
  <c r="D837" i="2"/>
  <c r="H823" i="2"/>
  <c r="D426" i="2"/>
  <c r="C722" i="2"/>
  <c r="G759" i="2"/>
  <c r="H978" i="2"/>
  <c r="G964" i="2"/>
  <c r="F972" i="2"/>
  <c r="E940" i="2"/>
  <c r="G819" i="2"/>
  <c r="E659" i="2"/>
  <c r="D873" i="2"/>
  <c r="F905" i="2"/>
  <c r="F664" i="2"/>
  <c r="D472" i="2"/>
  <c r="F889" i="2"/>
  <c r="D833" i="2"/>
  <c r="D817" i="2"/>
  <c r="D511" i="2"/>
  <c r="F776" i="2"/>
  <c r="E634" i="2"/>
  <c r="F500" i="2"/>
  <c r="F869" i="2"/>
  <c r="D486" i="2"/>
  <c r="E633" i="2"/>
  <c r="F292" i="2"/>
  <c r="F653" i="2"/>
  <c r="F287" i="2"/>
  <c r="F981" i="2"/>
  <c r="E907" i="2"/>
  <c r="E960" i="2"/>
  <c r="E816" i="2"/>
  <c r="H476" i="2"/>
  <c r="G513" i="2"/>
  <c r="D389" i="2"/>
  <c r="H901" i="2"/>
  <c r="E866" i="2"/>
  <c r="F436" i="2"/>
  <c r="G783" i="2"/>
  <c r="D454" i="2"/>
  <c r="C592" i="2"/>
  <c r="H575" i="2"/>
  <c r="E831" i="2"/>
  <c r="H471" i="2"/>
  <c r="D519" i="2"/>
  <c r="F136" i="2"/>
  <c r="D198" i="2"/>
  <c r="E817" i="2"/>
  <c r="E777" i="2"/>
  <c r="H267" i="2"/>
  <c r="D499" i="2"/>
  <c r="C956" i="2"/>
  <c r="D918" i="2"/>
  <c r="G623" i="2"/>
  <c r="G619" i="2"/>
  <c r="D367" i="2"/>
  <c r="H877" i="2"/>
  <c r="E727" i="2"/>
  <c r="C579" i="2"/>
  <c r="G944" i="2"/>
  <c r="H902" i="2"/>
  <c r="F948" i="2"/>
  <c r="F916" i="2"/>
  <c r="G545" i="2"/>
  <c r="C926" i="2"/>
  <c r="H770" i="2"/>
  <c r="H786" i="2"/>
  <c r="D392" i="2"/>
  <c r="H485" i="2"/>
  <c r="H121" i="2"/>
  <c r="H116" i="2"/>
  <c r="E608" i="2"/>
  <c r="E544" i="2"/>
  <c r="D464" i="2"/>
  <c r="D701" i="2"/>
  <c r="D328" i="2"/>
  <c r="H453" i="2"/>
  <c r="C979" i="2"/>
  <c r="D15" i="2"/>
  <c r="D10" i="2"/>
  <c r="C598" i="2"/>
  <c r="C566" i="2"/>
  <c r="H709" i="2"/>
  <c r="E919" i="2"/>
  <c r="E844" i="2"/>
  <c r="C551" i="2"/>
  <c r="F148" i="2"/>
  <c r="E294" i="2"/>
  <c r="F143" i="2"/>
  <c r="H974" i="2"/>
  <c r="C695" i="2"/>
  <c r="F881" i="2"/>
  <c r="C861" i="2"/>
  <c r="F954" i="2"/>
  <c r="H753" i="2"/>
  <c r="H886" i="2"/>
  <c r="G620" i="2"/>
  <c r="H364" i="2"/>
  <c r="F732" i="2"/>
  <c r="D946" i="2"/>
  <c r="H891" i="2"/>
  <c r="D404" i="2"/>
  <c r="E470" i="2"/>
  <c r="D580" i="2"/>
  <c r="F222" i="2"/>
  <c r="H317" i="2"/>
  <c r="H37" i="2"/>
  <c r="D934" i="2"/>
  <c r="D979" i="2"/>
  <c r="G891" i="2"/>
  <c r="H738" i="2"/>
  <c r="F996" i="2"/>
  <c r="D987" i="2"/>
  <c r="H527" i="2"/>
  <c r="F474" i="2"/>
  <c r="C910" i="2"/>
  <c r="D871" i="2"/>
  <c r="G654" i="2"/>
  <c r="D127" i="2"/>
  <c r="G251" i="2"/>
  <c r="D122" i="2"/>
  <c r="H953" i="2"/>
  <c r="E662" i="2"/>
  <c r="E796" i="2"/>
  <c r="C587" i="2"/>
  <c r="D675" i="2"/>
  <c r="H474" i="2"/>
  <c r="E980" i="2"/>
  <c r="G516" i="2"/>
  <c r="H653" i="2"/>
  <c r="F469" i="2"/>
  <c r="F978" i="2"/>
  <c r="D735" i="2"/>
  <c r="F457" i="2"/>
  <c r="E214" i="2"/>
  <c r="G417" i="2"/>
  <c r="G541" i="2"/>
  <c r="G528" i="2"/>
  <c r="C977" i="2"/>
  <c r="E879" i="2"/>
  <c r="G483" i="2"/>
  <c r="F393" i="2"/>
  <c r="F91" i="2"/>
  <c r="E182" i="2"/>
  <c r="G401" i="2"/>
  <c r="E803" i="2"/>
  <c r="D759" i="2"/>
  <c r="H85" i="2"/>
  <c r="G674" i="2"/>
  <c r="H397" i="2"/>
  <c r="E517" i="2"/>
  <c r="H77" i="2"/>
  <c r="E286" i="2"/>
  <c r="F681" i="2"/>
  <c r="H247" i="2"/>
  <c r="H51" i="2"/>
  <c r="E442" i="2"/>
  <c r="C101" i="2"/>
  <c r="F217" i="2"/>
  <c r="H46" i="2"/>
  <c r="F291" i="2"/>
  <c r="F649" i="2"/>
  <c r="H239" i="2"/>
  <c r="H47" i="2"/>
  <c r="E434" i="2"/>
  <c r="C93" i="2"/>
  <c r="F213" i="2"/>
  <c r="H42" i="2"/>
  <c r="C459" i="2"/>
  <c r="E196" i="2"/>
  <c r="D514" i="2"/>
  <c r="E171" i="2"/>
  <c r="E441" i="2"/>
  <c r="C100" i="2"/>
  <c r="G770" i="2"/>
  <c r="E693" i="2"/>
  <c r="C786" i="2"/>
  <c r="D418" i="2"/>
  <c r="F396" i="2"/>
  <c r="E515" i="2"/>
  <c r="G514" i="2"/>
  <c r="C841" i="2"/>
  <c r="C740" i="2"/>
  <c r="G652" i="2"/>
  <c r="F648" i="2"/>
  <c r="D468" i="2"/>
  <c r="F268" i="2"/>
  <c r="F557" i="2"/>
  <c r="F263" i="2"/>
  <c r="D644" i="2"/>
  <c r="D515" i="2"/>
  <c r="F238" i="2"/>
  <c r="G642" i="2"/>
  <c r="H381" i="2"/>
  <c r="C834" i="2"/>
  <c r="H69" i="2"/>
  <c r="G612" i="2"/>
  <c r="H365" i="2"/>
  <c r="F736" i="2"/>
  <c r="H61" i="2"/>
  <c r="E254" i="2"/>
  <c r="F123" i="2"/>
  <c r="F252" i="2"/>
  <c r="E502" i="2"/>
  <c r="F247" i="2"/>
  <c r="D612" i="2"/>
  <c r="F306" i="2"/>
  <c r="H300" i="2"/>
  <c r="G273" i="2"/>
  <c r="C830" i="2"/>
  <c r="D348" i="2"/>
  <c r="H21" i="2"/>
  <c r="C810" i="2"/>
  <c r="G742" i="2"/>
  <c r="F466" i="2"/>
  <c r="H13" i="2"/>
  <c r="E158" i="2"/>
  <c r="E468" i="2"/>
  <c r="F190" i="2"/>
  <c r="H19" i="2"/>
  <c r="E378" i="2"/>
  <c r="C37" i="2"/>
  <c r="H346" i="2"/>
  <c r="F839" i="2"/>
  <c r="D374" i="2"/>
  <c r="H449" i="2"/>
  <c r="F341" i="2"/>
  <c r="H796" i="2"/>
  <c r="D342" i="2"/>
  <c r="F338" i="2"/>
  <c r="H756" i="2"/>
  <c r="G289" i="2"/>
  <c r="E612" i="2"/>
  <c r="D380" i="2"/>
  <c r="E548" i="2"/>
  <c r="D364" i="2"/>
  <c r="G604" i="2"/>
  <c r="F704" i="2"/>
  <c r="C113" i="2"/>
  <c r="E614" i="2"/>
  <c r="E582" i="2"/>
  <c r="F444" i="2"/>
  <c r="F928" i="2"/>
  <c r="D533" i="2"/>
  <c r="G572" i="2"/>
  <c r="H605" i="2"/>
  <c r="D953" i="2"/>
  <c r="D897" i="2"/>
  <c r="C884" i="2"/>
  <c r="F798" i="2"/>
  <c r="C514" i="2"/>
  <c r="G841" i="2"/>
  <c r="H729" i="2"/>
  <c r="D327" i="2"/>
  <c r="F608" i="2"/>
  <c r="C877" i="2"/>
  <c r="D459" i="2"/>
  <c r="H321" i="2"/>
  <c r="H597" i="2"/>
  <c r="G736" i="2"/>
  <c r="D427" i="2"/>
  <c r="H193" i="2"/>
  <c r="H188" i="2"/>
  <c r="F438" i="2"/>
  <c r="D639" i="2"/>
  <c r="H391" i="2"/>
  <c r="D605" i="2"/>
  <c r="F449" i="2"/>
  <c r="H157" i="2"/>
  <c r="C489" i="2"/>
  <c r="F219" i="2"/>
  <c r="H439" i="2"/>
  <c r="E849" i="2"/>
  <c r="F640" i="2"/>
  <c r="D7" i="2"/>
  <c r="G11" i="2"/>
  <c r="G995" i="2"/>
  <c r="E316" i="2"/>
  <c r="F278" i="2"/>
  <c r="C618" i="2"/>
  <c r="F572" i="2"/>
  <c r="F433" i="2"/>
  <c r="H213" i="2"/>
  <c r="D43" i="2"/>
  <c r="F646" i="2"/>
  <c r="E559" i="2"/>
  <c r="H312" i="2"/>
  <c r="F312" i="2"/>
  <c r="H579" i="2"/>
  <c r="D579" i="2"/>
  <c r="H205" i="2"/>
  <c r="D35" i="2"/>
  <c r="C409" i="2"/>
  <c r="C201" i="2"/>
  <c r="D150" i="2"/>
  <c r="C511" i="2"/>
  <c r="F446" i="2"/>
  <c r="D205" i="2"/>
  <c r="H115" i="2"/>
  <c r="F30" i="2"/>
  <c r="F629" i="2"/>
  <c r="G399" i="2"/>
  <c r="C229" i="2"/>
  <c r="E58" i="2"/>
  <c r="F281" i="2"/>
  <c r="D196" i="2"/>
  <c r="H110" i="2"/>
  <c r="F701" i="2"/>
  <c r="G163" i="2"/>
  <c r="H248" i="2"/>
  <c r="D78" i="2"/>
  <c r="C495" i="2"/>
  <c r="F430" i="2"/>
  <c r="D197" i="2"/>
  <c r="H111" i="2"/>
  <c r="F26" i="2"/>
  <c r="F613" i="2"/>
  <c r="G391" i="2"/>
  <c r="C221" i="2"/>
  <c r="E50" i="2"/>
  <c r="F277" i="2"/>
  <c r="D192" i="2"/>
  <c r="H106" i="2"/>
  <c r="F21" i="2"/>
  <c r="H662" i="2"/>
  <c r="E416" i="2"/>
  <c r="G245" i="2"/>
  <c r="C131" i="2"/>
  <c r="H406" i="2"/>
  <c r="G403" i="2"/>
  <c r="F354" i="2"/>
  <c r="E789" i="2"/>
  <c r="C295" i="2"/>
  <c r="E670" i="2"/>
  <c r="H390" i="2"/>
  <c r="H896" i="2"/>
  <c r="F875" i="2"/>
  <c r="G618" i="2"/>
  <c r="E994" i="2"/>
  <c r="H741" i="2"/>
  <c r="E592" i="2"/>
  <c r="C564" i="2"/>
  <c r="D978" i="2"/>
  <c r="C871" i="2"/>
  <c r="F859" i="2"/>
  <c r="F676" i="2"/>
  <c r="G820" i="2"/>
  <c r="D405" i="2"/>
  <c r="G989" i="2"/>
  <c r="H402" i="2"/>
  <c r="E630" i="2"/>
  <c r="C649" i="2"/>
  <c r="F377" i="2"/>
  <c r="C241" i="2"/>
  <c r="C839" i="2"/>
  <c r="C739" i="2"/>
  <c r="H633" i="2"/>
  <c r="F846" i="2"/>
  <c r="F670" i="2"/>
  <c r="E787" i="2"/>
  <c r="F345" i="2"/>
  <c r="C889" i="2"/>
  <c r="G27" i="2"/>
  <c r="E999" i="2"/>
  <c r="C998" i="2"/>
  <c r="D359" i="2"/>
  <c r="H921" i="2"/>
  <c r="F351" i="2"/>
  <c r="D671" i="2"/>
  <c r="H407" i="2"/>
  <c r="D760" i="2"/>
  <c r="D746" i="2"/>
  <c r="F999" i="2"/>
  <c r="H968" i="2"/>
  <c r="C935" i="2"/>
  <c r="D912" i="2"/>
  <c r="D549" i="2"/>
  <c r="E691" i="2"/>
  <c r="F752" i="2"/>
  <c r="G920" i="2"/>
  <c r="H577" i="2"/>
  <c r="F364" i="2"/>
  <c r="D731" i="2"/>
  <c r="F822" i="2"/>
  <c r="H513" i="2"/>
  <c r="F236" i="2"/>
  <c r="F231" i="2"/>
  <c r="D481" i="2"/>
  <c r="G564" i="2"/>
  <c r="H589" i="2"/>
  <c r="E543" i="2"/>
  <c r="H685" i="2"/>
  <c r="F546" i="2"/>
  <c r="F322" i="2"/>
  <c r="H724" i="2"/>
  <c r="G954" i="2"/>
  <c r="F911" i="2"/>
  <c r="D776" i="2"/>
  <c r="E946" i="2"/>
  <c r="F532" i="2"/>
  <c r="H496" i="2"/>
  <c r="H297" i="2"/>
  <c r="H674" i="2"/>
  <c r="H292" i="2"/>
  <c r="H992" i="2"/>
  <c r="G950" i="2"/>
  <c r="G961" i="2"/>
  <c r="H815" i="2"/>
  <c r="F487" i="2"/>
  <c r="E556" i="2"/>
  <c r="F410" i="2"/>
  <c r="H751" i="2"/>
  <c r="E755" i="2"/>
  <c r="C535" i="2"/>
  <c r="H399" i="2"/>
  <c r="D883" i="2"/>
  <c r="C615" i="2"/>
  <c r="F108" i="2"/>
  <c r="F103" i="2"/>
  <c r="D353" i="2"/>
  <c r="F403" i="2"/>
  <c r="D251" i="2"/>
  <c r="F387" i="2"/>
  <c r="D243" i="2"/>
  <c r="H304" i="2"/>
  <c r="H29" i="2"/>
  <c r="F92" i="2"/>
  <c r="F87" i="2"/>
  <c r="D337" i="2"/>
  <c r="F371" i="2"/>
  <c r="F256" i="2"/>
  <c r="C531" i="2"/>
  <c r="D398" i="2"/>
  <c r="C518" i="2"/>
  <c r="F248" i="2"/>
  <c r="E494" i="2"/>
  <c r="F235" i="2"/>
  <c r="F552" i="2"/>
  <c r="D137" i="2"/>
  <c r="H714" i="2"/>
  <c r="G271" i="2"/>
  <c r="H302" i="2"/>
  <c r="D132" i="2"/>
  <c r="C249" i="2"/>
  <c r="H120" i="2"/>
  <c r="F520" i="2"/>
  <c r="D133" i="2"/>
  <c r="H698" i="2"/>
  <c r="G263" i="2"/>
  <c r="H298" i="2"/>
  <c r="D128" i="2"/>
  <c r="D748" i="2"/>
  <c r="E288" i="2"/>
  <c r="C3" i="2"/>
  <c r="C342" i="2"/>
  <c r="C2" i="2"/>
  <c r="G270" i="2"/>
  <c r="C135" i="2"/>
  <c r="D868" i="2"/>
  <c r="G788" i="2"/>
  <c r="G675" i="2"/>
  <c r="D623" i="2"/>
  <c r="C862" i="2"/>
  <c r="H458" i="2"/>
  <c r="F378" i="2"/>
  <c r="C981" i="2"/>
  <c r="E868" i="2"/>
  <c r="H649" i="2"/>
  <c r="G529" i="2"/>
  <c r="H414" i="2"/>
  <c r="H97" i="2"/>
  <c r="C193" i="2"/>
  <c r="H92" i="2"/>
  <c r="C407" i="2"/>
  <c r="F342" i="2"/>
  <c r="G888" i="2"/>
  <c r="D382" i="2"/>
  <c r="G836" i="2"/>
  <c r="F240" i="2"/>
  <c r="H763" i="2"/>
  <c r="D366" i="2"/>
  <c r="H737" i="2"/>
  <c r="F232" i="2"/>
  <c r="E462" i="2"/>
  <c r="D294" i="2"/>
  <c r="H350" i="2"/>
  <c r="H81" i="2"/>
  <c r="C161" i="2"/>
  <c r="H76" i="2"/>
  <c r="C361" i="2"/>
  <c r="H706" i="2"/>
  <c r="H718" i="2"/>
  <c r="D257" i="2"/>
  <c r="F456" i="2"/>
  <c r="F192" i="2"/>
  <c r="C704" i="2"/>
  <c r="E807" i="2"/>
  <c r="H502" i="2"/>
  <c r="F184" i="2"/>
  <c r="D680" i="2"/>
  <c r="F107" i="2"/>
  <c r="H403" i="2"/>
  <c r="D105" i="2"/>
  <c r="H586" i="2"/>
  <c r="G207" i="2"/>
  <c r="E593" i="2"/>
  <c r="F890" i="2"/>
  <c r="G824" i="2"/>
  <c r="F538" i="2"/>
  <c r="C588" i="2"/>
  <c r="H828" i="2"/>
  <c r="D705" i="2"/>
  <c r="H641" i="2"/>
  <c r="G774" i="2"/>
  <c r="H750" i="2"/>
  <c r="D265" i="2"/>
  <c r="F488" i="2"/>
  <c r="D123" i="2"/>
  <c r="F472" i="2"/>
  <c r="H415" i="2"/>
  <c r="H357" i="2"/>
  <c r="H57" i="2"/>
  <c r="H52" i="2"/>
  <c r="C766" i="2"/>
  <c r="G617" i="2"/>
  <c r="D336" i="2"/>
  <c r="C988" i="2"/>
  <c r="E992" i="2"/>
  <c r="H325" i="2"/>
  <c r="H169" i="2"/>
  <c r="C337" i="2"/>
  <c r="H164" i="2"/>
  <c r="G1000" i="2"/>
  <c r="F746" i="2"/>
  <c r="H798" i="2"/>
  <c r="H861" i="2"/>
  <c r="F327" i="2"/>
  <c r="D609" i="2"/>
  <c r="H800" i="2"/>
  <c r="G872" i="2"/>
  <c r="D322" i="2"/>
  <c r="F598" i="2"/>
  <c r="E834" i="2"/>
  <c r="D653" i="2"/>
  <c r="H318" i="2"/>
  <c r="C385" i="2"/>
  <c r="C503" i="2"/>
  <c r="D201" i="2"/>
  <c r="C519" i="2"/>
  <c r="C892" i="2"/>
  <c r="D741" i="2"/>
  <c r="H359" i="2"/>
  <c r="C828" i="2"/>
  <c r="C105" i="2"/>
  <c r="H48" i="2"/>
  <c r="F200" i="2"/>
  <c r="D262" i="2"/>
  <c r="H177" i="2"/>
  <c r="C353" i="2"/>
  <c r="H172" i="2"/>
  <c r="C487" i="2"/>
  <c r="F422" i="2"/>
  <c r="E692" i="2"/>
  <c r="D573" i="2"/>
  <c r="D677" i="2"/>
  <c r="H335" i="2"/>
  <c r="F128" i="2"/>
  <c r="F845" i="2"/>
  <c r="C591" i="2"/>
  <c r="F483" i="2"/>
  <c r="D483" i="2"/>
  <c r="C628" i="2"/>
  <c r="H374" i="2"/>
  <c r="D291" i="2"/>
  <c r="F120" i="2"/>
  <c r="D648" i="2"/>
  <c r="G371" i="2"/>
  <c r="G778" i="2"/>
  <c r="E974" i="2"/>
  <c r="E340" i="2"/>
  <c r="F290" i="2"/>
  <c r="F158" i="2"/>
  <c r="D73" i="2"/>
  <c r="E833" i="2"/>
  <c r="C485" i="2"/>
  <c r="E314" i="2"/>
  <c r="G143" i="2"/>
  <c r="E805" i="2"/>
  <c r="H238" i="2"/>
  <c r="F153" i="2"/>
  <c r="D68" i="2"/>
  <c r="E334" i="2"/>
  <c r="E885" i="2"/>
  <c r="F163" i="2"/>
  <c r="E873" i="2"/>
  <c r="E324" i="2"/>
  <c r="F282" i="2"/>
  <c r="F154" i="2"/>
  <c r="D69" i="2"/>
  <c r="E801" i="2"/>
  <c r="C477" i="2"/>
  <c r="E306" i="2"/>
  <c r="G135" i="2"/>
  <c r="E773" i="2"/>
  <c r="H234" i="2"/>
  <c r="F149" i="2"/>
  <c r="D64" i="2"/>
  <c r="D905" i="2"/>
  <c r="G501" i="2"/>
  <c r="C331" i="2"/>
  <c r="E160" i="2"/>
  <c r="G45" i="2"/>
  <c r="F599" i="2"/>
  <c r="G384" i="2"/>
  <c r="C214" i="2"/>
  <c r="E43" i="2"/>
  <c r="C484" i="2"/>
  <c r="E313" i="2"/>
  <c r="G142" i="2"/>
  <c r="E204" i="2"/>
  <c r="C7" i="2"/>
  <c r="C589" i="2"/>
  <c r="F726" i="2"/>
  <c r="E599" i="2"/>
  <c r="H352" i="2"/>
  <c r="F352" i="2"/>
  <c r="F503" i="2"/>
  <c r="G796" i="2"/>
  <c r="D439" i="2"/>
  <c r="C700" i="2"/>
  <c r="E577" i="2"/>
  <c r="F501" i="2"/>
  <c r="H330" i="2"/>
  <c r="H463" i="2"/>
  <c r="E890" i="2"/>
  <c r="C541" i="2"/>
  <c r="E826" i="2"/>
  <c r="C525" i="2"/>
  <c r="F662" i="2"/>
  <c r="E567" i="2"/>
  <c r="H320" i="2"/>
  <c r="F320" i="2"/>
  <c r="H595" i="2"/>
  <c r="F684" i="2"/>
  <c r="D317" i="2"/>
  <c r="F140" i="2"/>
  <c r="D728" i="2"/>
  <c r="E278" i="2"/>
  <c r="D306" i="2"/>
  <c r="F135" i="2"/>
  <c r="F729" i="2"/>
  <c r="G449" i="2"/>
  <c r="C279" i="2"/>
  <c r="D385" i="2"/>
  <c r="H259" i="2"/>
  <c r="E753" i="2"/>
  <c r="C527" i="2"/>
  <c r="F467" i="2"/>
  <c r="D467" i="2"/>
  <c r="E605" i="2"/>
  <c r="H358" i="2"/>
  <c r="D283" i="2"/>
  <c r="F112" i="2"/>
  <c r="G637" i="2"/>
  <c r="H755" i="2"/>
  <c r="F451" i="2"/>
  <c r="D451" i="2"/>
  <c r="E589" i="2"/>
  <c r="H342" i="2"/>
  <c r="D275" i="2"/>
  <c r="F104" i="2"/>
  <c r="D584" i="2"/>
  <c r="G339" i="2"/>
  <c r="F918" i="2"/>
  <c r="D166" i="2"/>
  <c r="H531" i="2"/>
  <c r="D295" i="2"/>
  <c r="F124" i="2"/>
  <c r="D664" i="2"/>
  <c r="E246" i="2"/>
  <c r="D290" i="2"/>
  <c r="F119" i="2"/>
  <c r="F697" i="2"/>
  <c r="H626" i="2"/>
  <c r="D617" i="2"/>
  <c r="H49" i="2"/>
  <c r="C97" i="2"/>
  <c r="H44" i="2"/>
  <c r="C359" i="2"/>
  <c r="H299" i="2"/>
  <c r="C769" i="2"/>
  <c r="C993" i="2"/>
  <c r="F526" i="2"/>
  <c r="D235" i="2"/>
  <c r="F64" i="2"/>
  <c r="H731" i="2"/>
  <c r="C602" i="2"/>
  <c r="F355" i="2"/>
  <c r="D355" i="2"/>
  <c r="D695" i="2"/>
  <c r="H693" i="2"/>
  <c r="D227" i="2"/>
  <c r="F56" i="2"/>
  <c r="G451" i="2"/>
  <c r="G243" i="2"/>
  <c r="H192" i="2"/>
  <c r="D596" i="2"/>
  <c r="D489" i="2"/>
  <c r="F226" i="2"/>
  <c r="F126" i="2"/>
  <c r="D41" i="2"/>
  <c r="D672" i="2"/>
  <c r="C421" i="2"/>
  <c r="E250" i="2"/>
  <c r="G79" i="2"/>
  <c r="D292" i="2"/>
  <c r="H270" i="2"/>
  <c r="D164" i="2"/>
  <c r="H78" i="2"/>
  <c r="C377" i="2"/>
  <c r="G35" i="2"/>
  <c r="H184" i="2"/>
  <c r="D14" i="2"/>
  <c r="C367" i="2"/>
  <c r="H303" i="2"/>
  <c r="D165" i="2"/>
  <c r="H79" i="2"/>
  <c r="G886" i="2"/>
  <c r="E498" i="2"/>
  <c r="G327" i="2"/>
  <c r="C157" i="2"/>
  <c r="G858" i="2"/>
  <c r="F245" i="2"/>
  <c r="D160" i="2"/>
  <c r="H74" i="2"/>
  <c r="H14" i="2"/>
  <c r="H534" i="2"/>
  <c r="E352" i="2"/>
  <c r="G181" i="2"/>
  <c r="C67" i="2"/>
  <c r="D642" i="2"/>
  <c r="C406" i="2"/>
  <c r="E235" i="2"/>
  <c r="G64" i="2"/>
  <c r="E505" i="2"/>
  <c r="G334" i="2"/>
  <c r="C164" i="2"/>
  <c r="C247" i="2"/>
  <c r="E28" i="2"/>
  <c r="H564" i="2"/>
  <c r="G525" i="2"/>
  <c r="E669" i="2"/>
  <c r="F395" i="2"/>
  <c r="D395" i="2"/>
  <c r="D581" i="2"/>
  <c r="G518" i="2"/>
  <c r="F460" i="2"/>
  <c r="E786" i="2"/>
  <c r="G598" i="2"/>
  <c r="F534" i="2"/>
  <c r="D352" i="2"/>
  <c r="F506" i="2"/>
  <c r="E933" i="2"/>
  <c r="E626" i="2"/>
  <c r="H928" i="2"/>
  <c r="E610" i="2"/>
  <c r="D753" i="2"/>
  <c r="C610" i="2"/>
  <c r="F363" i="2"/>
  <c r="D363" i="2"/>
  <c r="D727" i="2"/>
  <c r="H725" i="2"/>
  <c r="H375" i="2"/>
  <c r="H161" i="2"/>
  <c r="C860" i="2"/>
  <c r="C321" i="2"/>
  <c r="C832" i="2"/>
  <c r="H156" i="2"/>
  <c r="C820" i="2"/>
  <c r="C471" i="2"/>
  <c r="E300" i="2"/>
  <c r="F406" i="2"/>
  <c r="F270" i="2"/>
  <c r="G839" i="2"/>
  <c r="F829" i="2"/>
  <c r="D510" i="2"/>
  <c r="H509" i="2"/>
  <c r="E681" i="2"/>
  <c r="F401" i="2"/>
  <c r="F304" i="2"/>
  <c r="H133" i="2"/>
  <c r="F974" i="2"/>
  <c r="G633" i="2"/>
  <c r="D494" i="2"/>
  <c r="H493" i="2"/>
  <c r="E649" i="2"/>
  <c r="F385" i="2"/>
  <c r="F296" i="2"/>
  <c r="H125" i="2"/>
  <c r="F669" i="2"/>
  <c r="E382" i="2"/>
  <c r="C41" i="2"/>
  <c r="F187" i="2"/>
  <c r="G772" i="2"/>
  <c r="H327" i="2"/>
  <c r="H145" i="2"/>
  <c r="F749" i="2"/>
  <c r="C289" i="2"/>
  <c r="F735" i="2"/>
  <c r="H140" i="2"/>
  <c r="D740" i="2"/>
  <c r="H526" i="2"/>
  <c r="C327" i="2"/>
  <c r="D433" i="2"/>
  <c r="H283" i="2"/>
  <c r="F198" i="2"/>
  <c r="E639" i="2"/>
  <c r="H615" i="2"/>
  <c r="D615" i="2"/>
  <c r="C798" i="2"/>
  <c r="H454" i="2"/>
  <c r="F370" i="2"/>
  <c r="F160" i="2"/>
  <c r="C703" i="2"/>
  <c r="E623" i="2"/>
  <c r="H583" i="2"/>
  <c r="D583" i="2"/>
  <c r="F698" i="2"/>
  <c r="H438" i="2"/>
  <c r="D341" i="2"/>
  <c r="F152" i="2"/>
  <c r="E785" i="2"/>
  <c r="G467" i="2"/>
  <c r="E94" i="2"/>
  <c r="F43" i="2"/>
  <c r="E404" i="2"/>
  <c r="H339" i="2"/>
  <c r="F174" i="2"/>
  <c r="D89" i="2"/>
  <c r="H3" i="2"/>
  <c r="H522" i="2"/>
  <c r="E346" i="2"/>
  <c r="G175" i="2"/>
  <c r="C5" i="2"/>
  <c r="H254" i="2"/>
  <c r="F169" i="2"/>
  <c r="D84" i="2"/>
  <c r="E398" i="2"/>
  <c r="C57" i="2"/>
  <c r="F195" i="2"/>
  <c r="H24" i="2"/>
  <c r="E388" i="2"/>
  <c r="H323" i="2"/>
  <c r="F170" i="2"/>
  <c r="D85" i="2"/>
  <c r="F958" i="2"/>
  <c r="E466" i="2"/>
  <c r="C125" i="2"/>
  <c r="F229" i="2"/>
  <c r="H58" i="2"/>
  <c r="C491" i="2"/>
  <c r="E260" i="2"/>
  <c r="D578" i="2"/>
  <c r="E203" i="2"/>
  <c r="E473" i="2"/>
  <c r="C132" i="2"/>
  <c r="F902" i="2"/>
  <c r="E431" i="2"/>
  <c r="G260" i="2"/>
  <c r="C90" i="2"/>
  <c r="D550" i="2"/>
  <c r="C360" i="2"/>
  <c r="E189" i="2"/>
  <c r="G18" i="2"/>
  <c r="D604" i="2"/>
  <c r="C387" i="2"/>
  <c r="E216" i="2"/>
  <c r="G101" i="2"/>
  <c r="F719" i="2"/>
  <c r="G440" i="2"/>
  <c r="C270" i="2"/>
  <c r="E99" i="2"/>
  <c r="H568" i="2"/>
  <c r="E369" i="2"/>
  <c r="G198" i="2"/>
  <c r="C28" i="2"/>
  <c r="C63" i="2"/>
  <c r="D118" i="2"/>
  <c r="C479" i="2"/>
  <c r="F414" i="2"/>
  <c r="D193" i="2"/>
  <c r="H107" i="2"/>
  <c r="F22" i="2"/>
  <c r="F597" i="2"/>
  <c r="G383" i="2"/>
  <c r="C213" i="2"/>
  <c r="E42" i="2"/>
  <c r="F273" i="2"/>
  <c r="D188" i="2"/>
  <c r="H102" i="2"/>
  <c r="F573" i="2"/>
  <c r="G131" i="2"/>
  <c r="H232" i="2"/>
  <c r="D62" i="2"/>
  <c r="C463" i="2"/>
  <c r="F398" i="2"/>
  <c r="D189" i="2"/>
  <c r="H103" i="2"/>
  <c r="F18" i="2"/>
  <c r="F581" i="2"/>
  <c r="G375" i="2"/>
  <c r="C205" i="2"/>
  <c r="E34" i="2"/>
  <c r="F269" i="2"/>
  <c r="D184" i="2"/>
  <c r="H98" i="2"/>
  <c r="F13" i="2"/>
  <c r="H630" i="2"/>
  <c r="E400" i="2"/>
  <c r="G229" i="2"/>
  <c r="C115" i="2"/>
  <c r="H728" i="2"/>
  <c r="C454" i="2"/>
  <c r="E283" i="2"/>
  <c r="G112" i="2"/>
  <c r="F595" i="2"/>
  <c r="G382" i="2"/>
  <c r="C212" i="2"/>
  <c r="E41" i="2"/>
  <c r="E76" i="2"/>
  <c r="H660" i="2"/>
  <c r="E415" i="2"/>
  <c r="G244" i="2"/>
  <c r="C74" i="2"/>
  <c r="D518" i="2"/>
  <c r="C344" i="2"/>
  <c r="E173" i="2"/>
  <c r="G2" i="2"/>
  <c r="D572" i="2"/>
  <c r="C371" i="2"/>
  <c r="E200" i="2"/>
  <c r="G85" i="2"/>
  <c r="F679" i="2"/>
  <c r="G424" i="2"/>
  <c r="C254" i="2"/>
  <c r="E83" i="2"/>
  <c r="H536" i="2"/>
  <c r="E353" i="2"/>
  <c r="G182" i="2"/>
  <c r="C12" i="2"/>
  <c r="C47" i="2"/>
  <c r="D602" i="2"/>
  <c r="C482" i="2"/>
  <c r="E311" i="2"/>
  <c r="G140" i="2"/>
  <c r="F651" i="2"/>
  <c r="G410" i="2"/>
  <c r="C240" i="2"/>
  <c r="E69" i="2"/>
  <c r="G508" i="2"/>
  <c r="C338" i="2"/>
  <c r="E167" i="2"/>
  <c r="D706" i="2"/>
  <c r="E437" i="2"/>
  <c r="G266" i="2"/>
  <c r="C96" i="2"/>
  <c r="E402" i="2"/>
  <c r="C61" i="2"/>
  <c r="F197" i="2"/>
  <c r="H26" i="2"/>
  <c r="C427" i="2"/>
  <c r="G141" i="2"/>
  <c r="G480" i="2"/>
  <c r="E139" i="2"/>
  <c r="E409" i="2"/>
  <c r="C68" i="2"/>
  <c r="H704" i="2"/>
  <c r="E399" i="2"/>
  <c r="G228" i="2"/>
  <c r="C58" i="2"/>
  <c r="G498" i="2"/>
  <c r="C328" i="2"/>
  <c r="E157" i="2"/>
  <c r="F17" i="2"/>
  <c r="D540" i="2"/>
  <c r="C355" i="2"/>
  <c r="E184" i="2"/>
  <c r="G69" i="2"/>
  <c r="F647" i="2"/>
  <c r="G408" i="2"/>
  <c r="C238" i="2"/>
  <c r="E67" i="2"/>
  <c r="C508" i="2"/>
  <c r="E337" i="2"/>
  <c r="G166" i="2"/>
  <c r="E252" i="2"/>
  <c r="C31" i="2"/>
  <c r="D54" i="2"/>
  <c r="C415" i="2"/>
  <c r="F350" i="2"/>
  <c r="D177" i="2"/>
  <c r="H91" i="2"/>
  <c r="F6" i="2"/>
  <c r="F533" i="2"/>
  <c r="G351" i="2"/>
  <c r="C181" i="2"/>
  <c r="E10" i="2"/>
  <c r="F257" i="2"/>
  <c r="D172" i="2"/>
  <c r="H86" i="2"/>
  <c r="E414" i="2"/>
  <c r="G67" i="2"/>
  <c r="H200" i="2"/>
  <c r="D30" i="2"/>
  <c r="C399" i="2"/>
  <c r="F334" i="2"/>
  <c r="D173" i="2"/>
  <c r="H87" i="2"/>
  <c r="F2" i="2"/>
  <c r="F517" i="2"/>
  <c r="G343" i="2"/>
  <c r="C173" i="2"/>
  <c r="F950" i="2"/>
  <c r="F253" i="2"/>
  <c r="D168" i="2"/>
  <c r="H82" i="2"/>
  <c r="H30" i="2"/>
  <c r="H566" i="2"/>
  <c r="E368" i="2"/>
  <c r="G197" i="2"/>
  <c r="C83" i="2"/>
  <c r="D674" i="2"/>
  <c r="C422" i="2"/>
  <c r="E251" i="2"/>
  <c r="G80" i="2"/>
  <c r="F531" i="2"/>
  <c r="G350" i="2"/>
  <c r="C180" i="2"/>
  <c r="E9" i="2"/>
  <c r="E44" i="2"/>
  <c r="H596" i="2"/>
  <c r="E383" i="2"/>
  <c r="G212" i="2"/>
  <c r="C42" i="2"/>
  <c r="G482" i="2"/>
  <c r="C312" i="2"/>
  <c r="E141" i="2"/>
  <c r="C985" i="2"/>
  <c r="G509" i="2"/>
  <c r="C339" i="2"/>
  <c r="E168" i="2"/>
  <c r="G53" i="2"/>
  <c r="F615" i="2"/>
  <c r="G392" i="2"/>
  <c r="C222" i="2"/>
  <c r="E51" i="2"/>
  <c r="C492" i="2"/>
  <c r="E321" i="2"/>
  <c r="G150" i="2"/>
  <c r="E220" i="2"/>
  <c r="C15" i="2"/>
  <c r="D538" i="2"/>
  <c r="C450" i="2"/>
  <c r="E279" i="2"/>
  <c r="G108" i="2"/>
  <c r="F587" i="2"/>
  <c r="G378" i="2"/>
  <c r="G433" i="2"/>
  <c r="C263" i="2"/>
  <c r="D369" i="2"/>
  <c r="H251" i="2"/>
  <c r="G605" i="2"/>
  <c r="D685" i="2"/>
  <c r="F435" i="2"/>
  <c r="D435" i="2"/>
  <c r="E573" i="2"/>
  <c r="H326" i="2"/>
  <c r="D267" i="2"/>
  <c r="F96" i="2"/>
  <c r="G573" i="2"/>
  <c r="C881" i="2"/>
  <c r="F419" i="2"/>
  <c r="D419" i="2"/>
  <c r="E557" i="2"/>
  <c r="H310" i="2"/>
  <c r="D259" i="2"/>
  <c r="F88" i="2"/>
  <c r="D520" i="2"/>
  <c r="G307" i="2"/>
  <c r="H256" i="2"/>
  <c r="D724" i="2"/>
  <c r="E276" i="2"/>
  <c r="F258" i="2"/>
  <c r="F142" i="2"/>
  <c r="D57" i="2"/>
  <c r="D736" i="2"/>
  <c r="C453" i="2"/>
  <c r="E282" i="2"/>
  <c r="G111" i="2"/>
  <c r="D722" i="2"/>
  <c r="H222" i="2"/>
  <c r="F137" i="2"/>
  <c r="D52" i="2"/>
  <c r="E270" i="2"/>
  <c r="D302" i="2"/>
  <c r="F131" i="2"/>
  <c r="D692" i="2"/>
  <c r="D563" i="2"/>
  <c r="F250" i="2"/>
  <c r="F138" i="2"/>
  <c r="D53" i="2"/>
  <c r="D720" i="2"/>
  <c r="E338" i="2"/>
  <c r="H907" i="2"/>
  <c r="F165" i="2"/>
  <c r="F25" i="2"/>
  <c r="C363" i="2"/>
  <c r="G77" i="2"/>
  <c r="G416" i="2"/>
  <c r="E75" i="2"/>
  <c r="E345" i="2"/>
  <c r="C4" i="2"/>
  <c r="D586" i="2"/>
  <c r="E367" i="2"/>
  <c r="G196" i="2"/>
  <c r="C26" i="2"/>
  <c r="G466" i="2"/>
  <c r="C296" i="2"/>
  <c r="E125" i="2"/>
  <c r="C868" i="2"/>
  <c r="G493" i="2"/>
  <c r="C323" i="2"/>
  <c r="E152" i="2"/>
  <c r="G37" i="2"/>
  <c r="F583" i="2"/>
  <c r="G376" i="2"/>
  <c r="C206" i="2"/>
  <c r="E35" i="2"/>
  <c r="C476" i="2"/>
  <c r="E305" i="2"/>
  <c r="G134" i="2"/>
  <c r="E188" i="2"/>
  <c r="C864" i="2"/>
  <c r="D6" i="2"/>
  <c r="C351" i="2"/>
  <c r="H295" i="2"/>
  <c r="D161" i="2"/>
  <c r="H75" i="2"/>
  <c r="G854" i="2"/>
  <c r="E490" i="2"/>
  <c r="G319" i="2"/>
  <c r="C149" i="2"/>
  <c r="G826" i="2"/>
  <c r="F241" i="2"/>
  <c r="D156" i="2"/>
  <c r="H70" i="2"/>
  <c r="C345" i="2"/>
  <c r="G3" i="2"/>
  <c r="H168" i="2"/>
  <c r="D937" i="2"/>
  <c r="C335" i="2"/>
  <c r="H287" i="2"/>
  <c r="D157" i="2"/>
  <c r="H71" i="2"/>
  <c r="G822" i="2"/>
  <c r="E482" i="2"/>
  <c r="G311" i="2"/>
  <c r="C141" i="2"/>
  <c r="G794" i="2"/>
  <c r="F237" i="2"/>
  <c r="D152" i="2"/>
  <c r="H66" i="2"/>
  <c r="H947" i="2"/>
  <c r="C507" i="2"/>
  <c r="E336" i="2"/>
  <c r="G165" i="2"/>
  <c r="C51" i="2"/>
  <c r="D610" i="2"/>
  <c r="C390" i="2"/>
  <c r="E219" i="2"/>
  <c r="G48" i="2"/>
  <c r="E489" i="2"/>
  <c r="G318" i="2"/>
  <c r="C148" i="2"/>
  <c r="C215" i="2"/>
  <c r="E12" i="2"/>
  <c r="H532" i="2"/>
  <c r="E351" i="2"/>
  <c r="G180" i="2"/>
  <c r="C10" i="2"/>
  <c r="G450" i="2"/>
  <c r="C280" i="2"/>
  <c r="E109" i="2"/>
  <c r="C804" i="2"/>
  <c r="G477" i="2"/>
  <c r="C307" i="2"/>
  <c r="G233" i="2"/>
  <c r="G21" i="2"/>
  <c r="F551" i="2"/>
  <c r="G360" i="2"/>
  <c r="C190" i="2"/>
  <c r="E19" i="2"/>
  <c r="C460" i="2"/>
  <c r="E289" i="2"/>
  <c r="G118" i="2"/>
  <c r="E156" i="2"/>
  <c r="E845" i="2"/>
  <c r="C824" i="2"/>
  <c r="C418" i="2"/>
  <c r="E247" i="2"/>
  <c r="G76" i="2"/>
  <c r="F523" i="2"/>
  <c r="G346" i="2"/>
  <c r="C176" i="2"/>
  <c r="E5" i="2"/>
  <c r="G444" i="2"/>
  <c r="C274" i="2"/>
  <c r="E103" i="2"/>
  <c r="H576" i="2"/>
  <c r="E373" i="2"/>
  <c r="G202" i="2"/>
  <c r="F185" i="2"/>
  <c r="D100" i="2"/>
  <c r="H530" i="2"/>
  <c r="C121" i="2"/>
  <c r="F227" i="2"/>
  <c r="H56" i="2"/>
  <c r="E452" i="2"/>
  <c r="H387" i="2"/>
  <c r="F186" i="2"/>
  <c r="D101" i="2"/>
  <c r="H15" i="2"/>
  <c r="H570" i="2"/>
  <c r="E370" i="2"/>
  <c r="G199" i="2"/>
  <c r="C29" i="2"/>
  <c r="H266" i="2"/>
  <c r="F181" i="2"/>
  <c r="D96" i="2"/>
  <c r="H10" i="2"/>
  <c r="D620" i="2"/>
  <c r="C395" i="2"/>
  <c r="E224" i="2"/>
  <c r="G109" i="2"/>
  <c r="D718" i="2"/>
  <c r="G448" i="2"/>
  <c r="C278" i="2"/>
  <c r="E107" i="2"/>
  <c r="H584" i="2"/>
  <c r="E377" i="2"/>
  <c r="G206" i="2"/>
  <c r="C36" i="2"/>
  <c r="C71" i="2"/>
  <c r="D650" i="2"/>
  <c r="D824" i="2"/>
  <c r="E580" i="2"/>
  <c r="H480" i="2"/>
  <c r="F480" i="2"/>
  <c r="G622" i="2"/>
  <c r="H332" i="2"/>
  <c r="D503" i="2"/>
  <c r="F332" i="2"/>
  <c r="C668" i="2"/>
  <c r="H619" i="2"/>
  <c r="H394" i="2"/>
  <c r="D619" i="2"/>
  <c r="F984" i="2"/>
  <c r="H944" i="2"/>
  <c r="F929" i="2"/>
  <c r="D822" i="2"/>
  <c r="E632" i="2"/>
  <c r="F738" i="2"/>
  <c r="H448" i="2"/>
  <c r="F448" i="2"/>
  <c r="G586" i="2"/>
  <c r="D340" i="2"/>
  <c r="H573" i="2"/>
  <c r="F204" i="2"/>
  <c r="H33" i="2"/>
  <c r="E406" i="2"/>
  <c r="C65" i="2"/>
  <c r="F199" i="2"/>
  <c r="H28" i="2"/>
  <c r="D516" i="2"/>
  <c r="C343" i="2"/>
  <c r="D449" i="2"/>
  <c r="H291" i="2"/>
  <c r="F206" i="2"/>
  <c r="E671" i="2"/>
  <c r="F724" i="2"/>
  <c r="D723" i="2"/>
  <c r="E604" i="2"/>
  <c r="H486" i="2"/>
  <c r="F434" i="2"/>
  <c r="F176" i="2"/>
  <c r="H5" i="2"/>
  <c r="E655" i="2"/>
  <c r="F660" i="2"/>
  <c r="D659" i="2"/>
  <c r="E540" i="2"/>
  <c r="H470" i="2"/>
  <c r="F402" i="2"/>
  <c r="F168" i="2"/>
  <c r="H931" i="2"/>
  <c r="D552" i="2"/>
  <c r="E126" i="2"/>
  <c r="D230" i="2"/>
  <c r="F59" i="2"/>
  <c r="F482" i="2"/>
  <c r="F188" i="2"/>
  <c r="H17" i="2"/>
  <c r="E374" i="2"/>
  <c r="C33" i="2"/>
  <c r="F183" i="2"/>
  <c r="H12" i="2"/>
  <c r="G497" i="2"/>
  <c r="G369" i="2"/>
  <c r="H475" i="2"/>
  <c r="D305" i="2"/>
  <c r="H219" i="2"/>
  <c r="H635" i="2"/>
  <c r="C554" i="2"/>
  <c r="E553" i="2"/>
  <c r="D307" i="2"/>
  <c r="D569" i="2"/>
  <c r="F568" i="2"/>
  <c r="D203" i="2"/>
  <c r="F32" i="2"/>
  <c r="G811" i="2"/>
  <c r="C522" i="2"/>
  <c r="E521" i="2"/>
  <c r="C829" i="2"/>
  <c r="D537" i="2"/>
  <c r="D509" i="2"/>
  <c r="D195" i="2"/>
  <c r="F24" i="2"/>
  <c r="F765" i="2"/>
  <c r="G179" i="2"/>
  <c r="H128" i="2"/>
  <c r="G489" i="2"/>
  <c r="D425" i="2"/>
  <c r="H195" i="2"/>
  <c r="F110" i="2"/>
  <c r="D25" i="2"/>
  <c r="D608" i="2"/>
  <c r="C389" i="2"/>
  <c r="E218" i="2"/>
  <c r="G47" i="2"/>
  <c r="D276" i="2"/>
  <c r="H190" i="2"/>
  <c r="F105" i="2"/>
  <c r="D616" i="2"/>
  <c r="E142" i="2"/>
  <c r="D238" i="2"/>
  <c r="F67" i="2"/>
  <c r="G473" i="2"/>
  <c r="D409" i="2"/>
  <c r="H191" i="2"/>
  <c r="F106" i="2"/>
  <c r="D21" i="2"/>
  <c r="D592" i="2"/>
  <c r="E210" i="2"/>
  <c r="D272" i="2"/>
  <c r="F101" i="2"/>
  <c r="F641" i="2"/>
  <c r="C235" i="2"/>
  <c r="F739" i="2"/>
  <c r="G288" i="2"/>
  <c r="D606" i="2"/>
  <c r="E217" i="2"/>
  <c r="G81" i="2"/>
  <c r="C474" i="2"/>
  <c r="E303" i="2"/>
  <c r="G132" i="2"/>
  <c r="F635" i="2"/>
  <c r="G402" i="2"/>
  <c r="C232" i="2"/>
  <c r="E61" i="2"/>
  <c r="F689" i="2"/>
  <c r="G429" i="2"/>
  <c r="C259" i="2"/>
  <c r="E144" i="2"/>
  <c r="C808" i="2"/>
  <c r="E483" i="2"/>
  <c r="G312" i="2"/>
  <c r="C142" i="2"/>
  <c r="D654" i="2"/>
  <c r="C412" i="2"/>
  <c r="E241" i="2"/>
  <c r="G70" i="2"/>
  <c r="G105" i="2"/>
  <c r="F203" i="2"/>
  <c r="F617" i="2"/>
  <c r="H499" i="2"/>
  <c r="H231" i="2"/>
  <c r="D129" i="2"/>
  <c r="H43" i="2"/>
  <c r="H682" i="2"/>
  <c r="E426" i="2"/>
  <c r="G255" i="2"/>
  <c r="C85" i="2"/>
  <c r="H294" i="2"/>
  <c r="F209" i="2"/>
  <c r="D124" i="2"/>
  <c r="H38" i="2"/>
  <c r="C217" i="2"/>
  <c r="F275" i="2"/>
  <c r="H104" i="2"/>
  <c r="F585" i="2"/>
  <c r="H483" i="2"/>
  <c r="H223" i="2"/>
  <c r="D125" i="2"/>
  <c r="H39" i="2"/>
  <c r="H666" i="2"/>
  <c r="E418" i="2"/>
  <c r="G247" i="2"/>
  <c r="C77" i="2"/>
  <c r="H290" i="2"/>
  <c r="F205" i="2"/>
  <c r="D120" i="2"/>
  <c r="H34" i="2"/>
  <c r="D716" i="2"/>
  <c r="C443" i="2"/>
  <c r="E272" i="2"/>
  <c r="E164" i="2"/>
  <c r="E861" i="2"/>
  <c r="G496" i="2"/>
  <c r="C326" i="2"/>
  <c r="E155" i="2"/>
  <c r="H680" i="2"/>
  <c r="E425" i="2"/>
  <c r="G254" i="2"/>
  <c r="C84" i="2"/>
  <c r="C119" i="2"/>
  <c r="H736" i="2"/>
  <c r="C458" i="2"/>
  <c r="E287" i="2"/>
  <c r="G116" i="2"/>
  <c r="F603" i="2"/>
  <c r="G386" i="2"/>
  <c r="C216" i="2"/>
  <c r="E45" i="2"/>
  <c r="F657" i="2"/>
  <c r="G413" i="2"/>
  <c r="C243" i="2"/>
  <c r="E128" i="2"/>
  <c r="F755" i="2"/>
  <c r="E467" i="2"/>
  <c r="G296" i="2"/>
  <c r="C126" i="2"/>
  <c r="D622" i="2"/>
  <c r="C396" i="2"/>
  <c r="E225" i="2"/>
  <c r="G54" i="2"/>
  <c r="G89" i="2"/>
  <c r="F687" i="2"/>
  <c r="H548" i="2"/>
  <c r="C354" i="2"/>
  <c r="E183" i="2"/>
  <c r="G12" i="2"/>
  <c r="E453" i="2"/>
  <c r="G282" i="2"/>
  <c r="C112" i="2"/>
  <c r="F655" i="2"/>
  <c r="G380" i="2"/>
  <c r="C210" i="2"/>
  <c r="E39" i="2"/>
  <c r="C480" i="2"/>
  <c r="E309" i="2"/>
  <c r="G138" i="2"/>
  <c r="G487" i="2"/>
  <c r="E146" i="2"/>
  <c r="D240" i="2"/>
  <c r="F69" i="2"/>
  <c r="F513" i="2"/>
  <c r="C171" i="2"/>
  <c r="H620" i="2"/>
  <c r="G224" i="2"/>
  <c r="G494" i="2"/>
  <c r="E153" i="2"/>
  <c r="G17" i="2"/>
  <c r="C442" i="2"/>
  <c r="E271" i="2"/>
  <c r="G100" i="2"/>
  <c r="F571" i="2"/>
  <c r="G370" i="2"/>
  <c r="C200" i="2"/>
  <c r="E29" i="2"/>
  <c r="F625" i="2"/>
  <c r="G397" i="2"/>
  <c r="C227" i="2"/>
  <c r="E112" i="2"/>
  <c r="F723" i="2"/>
  <c r="E451" i="2"/>
  <c r="G280" i="2"/>
  <c r="C110" i="2"/>
  <c r="D590" i="2"/>
  <c r="C380" i="2"/>
  <c r="E209" i="2"/>
  <c r="G38" i="2"/>
  <c r="G73" i="2"/>
  <c r="F139" i="2"/>
  <c r="E500" i="2"/>
  <c r="H435" i="2"/>
  <c r="H199" i="2"/>
  <c r="D113" i="2"/>
  <c r="H27" i="2"/>
  <c r="H618" i="2"/>
  <c r="E394" i="2"/>
  <c r="G223" i="2"/>
  <c r="C53" i="2"/>
  <c r="H278" i="2"/>
  <c r="F193" i="2"/>
  <c r="D108" i="2"/>
  <c r="H658" i="2"/>
  <c r="C153" i="2"/>
  <c r="F243" i="2"/>
  <c r="H72" i="2"/>
  <c r="E484" i="2"/>
  <c r="H419" i="2"/>
  <c r="F194" i="2"/>
  <c r="D109" i="2"/>
  <c r="H23" i="2"/>
  <c r="H602" i="2"/>
  <c r="E386" i="2"/>
  <c r="G215" i="2"/>
  <c r="C45" i="2"/>
  <c r="H274" i="2"/>
  <c r="F189" i="2"/>
  <c r="D104" i="2"/>
  <c r="H18" i="2"/>
  <c r="D652" i="2"/>
  <c r="C411" i="2"/>
  <c r="E240" i="2"/>
  <c r="G125" i="2"/>
  <c r="D750" i="2"/>
  <c r="G464" i="2"/>
  <c r="C294" i="2"/>
  <c r="E123" i="2"/>
  <c r="H616" i="2"/>
  <c r="E393" i="2"/>
  <c r="G222" i="2"/>
  <c r="C52" i="2"/>
  <c r="C87" i="2"/>
  <c r="D682" i="2"/>
  <c r="C426" i="2"/>
  <c r="E255" i="2"/>
  <c r="G84" i="2"/>
  <c r="F539" i="2"/>
  <c r="G354" i="2"/>
  <c r="C184" i="2"/>
  <c r="E13" i="2"/>
  <c r="F593" i="2"/>
  <c r="G381" i="2"/>
  <c r="C211" i="2"/>
  <c r="E96" i="2"/>
  <c r="H700" i="2"/>
  <c r="E435" i="2"/>
  <c r="G264" i="2"/>
  <c r="C94" i="2"/>
  <c r="D558" i="2"/>
  <c r="C364" i="2"/>
  <c r="E193" i="2"/>
  <c r="G22" i="2"/>
  <c r="G57" i="2"/>
  <c r="F623" i="2"/>
  <c r="G492" i="2"/>
  <c r="C322" i="2"/>
  <c r="E151" i="2"/>
  <c r="H672" i="2"/>
  <c r="E421" i="2"/>
  <c r="E476" i="2"/>
  <c r="G305" i="2"/>
  <c r="H411" i="2"/>
  <c r="D273" i="2"/>
  <c r="F803" i="2"/>
  <c r="G744" i="2"/>
  <c r="F530" i="2"/>
  <c r="H529" i="2"/>
  <c r="E765" i="2"/>
  <c r="D412" i="2"/>
  <c r="F314" i="2"/>
  <c r="D139" i="2"/>
  <c r="G760" i="2"/>
  <c r="E846" i="2"/>
  <c r="H504" i="2"/>
  <c r="F504" i="2"/>
  <c r="G670" i="2"/>
  <c r="D396" i="2"/>
  <c r="H301" i="2"/>
  <c r="D131" i="2"/>
  <c r="H690" i="2"/>
  <c r="C393" i="2"/>
  <c r="C9" i="2"/>
  <c r="F11" i="2"/>
  <c r="G361" i="2"/>
  <c r="D301" i="2"/>
  <c r="H163" i="2"/>
  <c r="F78" i="2"/>
  <c r="C876" i="2"/>
  <c r="G495" i="2"/>
  <c r="C325" i="2"/>
  <c r="E154" i="2"/>
  <c r="C848" i="2"/>
  <c r="D244" i="2"/>
  <c r="H158" i="2"/>
  <c r="F73" i="2"/>
  <c r="G355" i="2"/>
  <c r="E14" i="2"/>
  <c r="D174" i="2"/>
  <c r="F3" i="2"/>
  <c r="G345" i="2"/>
  <c r="D293" i="2"/>
  <c r="H159" i="2"/>
  <c r="F74" i="2"/>
  <c r="C844" i="2"/>
  <c r="G423" i="2"/>
  <c r="E82" i="2"/>
  <c r="D208" i="2"/>
  <c r="F37" i="2"/>
  <c r="E448" i="2"/>
  <c r="C175" i="2"/>
  <c r="C502" i="2"/>
  <c r="G160" i="2"/>
  <c r="G430" i="2"/>
  <c r="E89" i="2"/>
  <c r="F747" i="2"/>
  <c r="C410" i="2"/>
  <c r="E239" i="2"/>
  <c r="G68" i="2"/>
  <c r="E509" i="2"/>
  <c r="G338" i="2"/>
  <c r="C168" i="2"/>
  <c r="D28" i="2"/>
  <c r="F561" i="2"/>
  <c r="G365" i="2"/>
  <c r="C195" i="2"/>
  <c r="E80" i="2"/>
  <c r="H668" i="2"/>
  <c r="E419" i="2"/>
  <c r="G248" i="2"/>
  <c r="C78" i="2"/>
  <c r="D526" i="2"/>
  <c r="C348" i="2"/>
  <c r="E177" i="2"/>
  <c r="G6" i="2"/>
  <c r="G41" i="2"/>
  <c r="F75" i="2"/>
  <c r="E436" i="2"/>
  <c r="H371" i="2"/>
  <c r="F182" i="2"/>
  <c r="D97" i="2"/>
  <c r="H11" i="2"/>
  <c r="H554" i="2"/>
  <c r="E362" i="2"/>
  <c r="G191" i="2"/>
  <c r="C21" i="2"/>
  <c r="H262" i="2"/>
  <c r="F177" i="2"/>
  <c r="D92" i="2"/>
  <c r="C457" i="2"/>
  <c r="C89" i="2"/>
  <c r="F211" i="2"/>
  <c r="H40" i="2"/>
  <c r="E420" i="2"/>
  <c r="H355" i="2"/>
  <c r="F178" i="2"/>
  <c r="D93" i="2"/>
  <c r="H7" i="2"/>
  <c r="H538" i="2"/>
  <c r="E354" i="2"/>
  <c r="G183" i="2"/>
  <c r="C13" i="2"/>
  <c r="H258" i="2"/>
  <c r="F173" i="2"/>
  <c r="D88" i="2"/>
  <c r="H2" i="2"/>
  <c r="D588" i="2"/>
  <c r="C379" i="2"/>
  <c r="E208" i="2"/>
  <c r="G93" i="2"/>
  <c r="F695" i="2"/>
  <c r="G432" i="2"/>
  <c r="C262" i="2"/>
  <c r="E91" i="2"/>
  <c r="H552" i="2"/>
  <c r="E361" i="2"/>
  <c r="G190" i="2"/>
  <c r="C20" i="2"/>
  <c r="C55" i="2"/>
  <c r="D618" i="2"/>
  <c r="C394" i="2"/>
  <c r="E223" i="2"/>
  <c r="G52" i="2"/>
  <c r="E493" i="2"/>
  <c r="G322" i="2"/>
  <c r="C152" i="2"/>
  <c r="D12" i="2"/>
  <c r="F529" i="2"/>
  <c r="G349" i="2"/>
  <c r="C179" i="2"/>
  <c r="E64" i="2"/>
  <c r="H636" i="2"/>
  <c r="E403" i="2"/>
  <c r="G232" i="2"/>
  <c r="C62" i="2"/>
  <c r="G502" i="2"/>
  <c r="C332" i="2"/>
  <c r="E161" i="2"/>
  <c r="G241" i="2"/>
  <c r="G25" i="2"/>
  <c r="F559" i="2"/>
  <c r="G460" i="2"/>
  <c r="C290" i="2"/>
  <c r="E119" i="2"/>
  <c r="H608" i="2"/>
  <c r="E389" i="2"/>
  <c r="G218" i="2"/>
  <c r="C48" i="2"/>
  <c r="E487" i="2"/>
  <c r="G316" i="2"/>
  <c r="C146" i="2"/>
  <c r="D662" i="2"/>
  <c r="C416" i="2"/>
  <c r="E245" i="2"/>
  <c r="G74" i="2"/>
  <c r="G359" i="2"/>
  <c r="E18" i="2"/>
  <c r="D176" i="2"/>
  <c r="F5" i="2"/>
  <c r="E384" i="2"/>
  <c r="C99" i="2"/>
  <c r="E117" i="2"/>
  <c r="G103" i="2"/>
  <c r="D48" i="2"/>
  <c r="G217" i="2"/>
  <c r="G352" i="2"/>
  <c r="E11" i="2"/>
  <c r="E281" i="2"/>
  <c r="G145" i="2"/>
  <c r="C506" i="2"/>
  <c r="E335" i="2"/>
  <c r="G164" i="2"/>
  <c r="F699" i="2"/>
  <c r="G434" i="2"/>
  <c r="C264" i="2"/>
  <c r="E93" i="2"/>
  <c r="F753" i="2"/>
  <c r="G461" i="2"/>
  <c r="C291" i="2"/>
  <c r="G201" i="2"/>
  <c r="G5" i="2"/>
  <c r="F519" i="2"/>
  <c r="G344" i="2"/>
  <c r="C174" i="2"/>
  <c r="E3" i="2"/>
  <c r="C444" i="2"/>
  <c r="E273" i="2"/>
  <c r="G102" i="2"/>
  <c r="G137" i="2"/>
  <c r="F267" i="2"/>
  <c r="F745" i="2"/>
  <c r="C287" i="2"/>
  <c r="H263" i="2"/>
  <c r="D145" i="2"/>
  <c r="H59" i="2"/>
  <c r="H746" i="2"/>
  <c r="E458" i="2"/>
  <c r="G287" i="2"/>
  <c r="C117" i="2"/>
  <c r="H732" i="2"/>
  <c r="F225" i="2"/>
  <c r="D140" i="2"/>
  <c r="H54" i="2"/>
  <c r="C281" i="2"/>
  <c r="F307" i="2"/>
  <c r="H136" i="2"/>
  <c r="F713" i="2"/>
  <c r="C271" i="2"/>
  <c r="H255" i="2"/>
  <c r="D141" i="2"/>
  <c r="H55" i="2"/>
  <c r="H730" i="2"/>
  <c r="E450" i="2"/>
  <c r="G279" i="2"/>
  <c r="C109" i="2"/>
  <c r="H306" i="2"/>
  <c r="F221" i="2"/>
  <c r="D136" i="2"/>
  <c r="H50" i="2"/>
  <c r="E793" i="2"/>
  <c r="C475" i="2"/>
  <c r="E304" i="2"/>
  <c r="E228" i="2"/>
  <c r="C19" i="2"/>
  <c r="D546" i="2"/>
  <c r="C358" i="2"/>
  <c r="E187" i="2"/>
  <c r="G16" i="2"/>
  <c r="E457" i="2"/>
  <c r="G286" i="2"/>
  <c r="C116" i="2"/>
  <c r="C151" i="2"/>
  <c r="G834" i="2"/>
  <c r="C490" i="2"/>
  <c r="E319" i="2"/>
  <c r="G148" i="2"/>
  <c r="F667" i="2"/>
  <c r="G418" i="2"/>
  <c r="C248" i="2"/>
  <c r="E77" i="2"/>
  <c r="F721" i="2"/>
  <c r="G445" i="2"/>
  <c r="C275" i="2"/>
  <c r="G169" i="2"/>
  <c r="C872" i="2"/>
  <c r="E499" i="2"/>
  <c r="G328" i="2"/>
  <c r="C158" i="2"/>
  <c r="D686" i="2"/>
  <c r="C428" i="2"/>
  <c r="E257" i="2"/>
  <c r="G86" i="2"/>
  <c r="G121" i="2"/>
  <c r="D742" i="2"/>
  <c r="H676" i="2"/>
  <c r="C386" i="2"/>
  <c r="E215" i="2"/>
  <c r="E2" i="2"/>
  <c r="C272" i="2"/>
  <c r="E101" i="2"/>
  <c r="H612" i="2"/>
  <c r="C370" i="2"/>
  <c r="E199" i="2"/>
  <c r="G28" i="2"/>
  <c r="E469" i="2"/>
  <c r="G298" i="2"/>
  <c r="C128" i="2"/>
  <c r="D630" i="2"/>
  <c r="G250" i="2"/>
  <c r="C80" i="2"/>
  <c r="F527" i="2"/>
  <c r="G348" i="2"/>
  <c r="C178" i="2"/>
  <c r="E7" i="2"/>
  <c r="C448" i="2"/>
  <c r="E277" i="2"/>
  <c r="G106" i="2"/>
  <c r="C32" i="2"/>
  <c r="D304" i="2"/>
  <c r="C772" i="2"/>
  <c r="G13" i="2"/>
  <c r="E267" i="2"/>
  <c r="F563" i="2"/>
  <c r="C196" i="2"/>
  <c r="E60" i="2"/>
  <c r="E463" i="2"/>
  <c r="G292" i="2"/>
  <c r="C122" i="2"/>
  <c r="D614" i="2"/>
  <c r="C392" i="2"/>
  <c r="E221" i="2"/>
  <c r="G50" i="2"/>
  <c r="D668" i="2"/>
  <c r="C419" i="2"/>
  <c r="E248" i="2"/>
  <c r="G133" i="2"/>
  <c r="D766" i="2"/>
  <c r="G472" i="2"/>
  <c r="C302" i="2"/>
  <c r="E131" i="2"/>
  <c r="H632" i="2"/>
  <c r="E401" i="2"/>
  <c r="G230" i="2"/>
  <c r="C60" i="2"/>
  <c r="C95" i="2"/>
  <c r="D182" i="2"/>
  <c r="H574" i="2"/>
  <c r="F478" i="2"/>
  <c r="D221" i="2"/>
  <c r="H123" i="2"/>
  <c r="F38" i="2"/>
  <c r="F661" i="2"/>
  <c r="G415" i="2"/>
  <c r="C245" i="2"/>
  <c r="E74" i="2"/>
  <c r="F289" i="2"/>
  <c r="D204" i="2"/>
  <c r="H118" i="2"/>
  <c r="F33" i="2"/>
  <c r="G195" i="2"/>
  <c r="H264" i="2"/>
  <c r="D94" i="2"/>
  <c r="H542" i="2"/>
  <c r="F462" i="2"/>
  <c r="D213" i="2"/>
  <c r="H119" i="2"/>
  <c r="F34" i="2"/>
  <c r="F645" i="2"/>
  <c r="G407" i="2"/>
  <c r="C237" i="2"/>
  <c r="E66" i="2"/>
  <c r="F285" i="2"/>
  <c r="D200" i="2"/>
  <c r="H114" i="2"/>
  <c r="F29" i="2"/>
  <c r="H694" i="2"/>
  <c r="E432" i="2"/>
  <c r="G261" i="2"/>
  <c r="C147" i="2"/>
  <c r="G818" i="2"/>
  <c r="C486" i="2"/>
  <c r="E315" i="2"/>
  <c r="G144" i="2"/>
  <c r="F659" i="2"/>
  <c r="G414" i="2"/>
  <c r="C244" i="2"/>
  <c r="E73" i="2"/>
  <c r="E108" i="2"/>
  <c r="F715" i="2"/>
  <c r="E447" i="2"/>
  <c r="G276" i="2"/>
  <c r="C106" i="2"/>
  <c r="D582" i="2"/>
  <c r="C376" i="2"/>
  <c r="E205" i="2"/>
  <c r="G34" i="2"/>
  <c r="D636" i="2"/>
  <c r="C403" i="2"/>
  <c r="E232" i="2"/>
  <c r="G117" i="2"/>
  <c r="D734" i="2"/>
  <c r="G456" i="2"/>
  <c r="C286" i="2"/>
  <c r="E115" i="2"/>
  <c r="H600" i="2"/>
  <c r="E385" i="2"/>
  <c r="G214" i="2"/>
  <c r="C44" i="2"/>
  <c r="C79" i="2"/>
  <c r="D666" i="2"/>
  <c r="H516" i="2"/>
  <c r="E343" i="2"/>
  <c r="G172" i="2"/>
  <c r="H544" i="2"/>
  <c r="E229" i="2"/>
  <c r="G58" i="2"/>
  <c r="C498" i="2"/>
  <c r="E327" i="2"/>
  <c r="G156" i="2"/>
  <c r="F683" i="2"/>
  <c r="G426" i="2"/>
  <c r="C256" i="2"/>
  <c r="E85" i="2"/>
  <c r="E485" i="2"/>
  <c r="C208" i="2"/>
  <c r="E37" i="2"/>
  <c r="G476" i="2"/>
  <c r="C306" i="2"/>
  <c r="E135" i="2"/>
  <c r="H640" i="2"/>
  <c r="E405" i="2"/>
  <c r="G234" i="2"/>
  <c r="C64" i="2"/>
  <c r="H760" i="2"/>
  <c r="E299" i="2"/>
  <c r="F627" i="2"/>
  <c r="C228" i="2"/>
  <c r="E92" i="2"/>
  <c r="H824" i="2"/>
  <c r="H535" i="2"/>
  <c r="E806" i="2"/>
  <c r="H537" i="2"/>
  <c r="G827" i="2"/>
  <c r="D416" i="2"/>
  <c r="E935" i="2"/>
  <c r="H932" i="2"/>
  <c r="C924" i="2"/>
  <c r="F491" i="2"/>
  <c r="C644" i="2"/>
  <c r="D683" i="2"/>
  <c r="D55" i="2"/>
  <c r="G107" i="2"/>
  <c r="D50" i="2"/>
  <c r="E364" i="2"/>
  <c r="F302" i="2"/>
  <c r="E854" i="2"/>
  <c r="C532" i="2"/>
  <c r="H547" i="2"/>
  <c r="H197" i="2"/>
  <c r="G746" i="2"/>
  <c r="G892" i="2"/>
  <c r="H515" i="2"/>
  <c r="H189" i="2"/>
  <c r="H722" i="2"/>
  <c r="F251" i="2"/>
  <c r="D595" i="2"/>
  <c r="D39" i="2"/>
  <c r="G75" i="2"/>
  <c r="D34" i="2"/>
  <c r="G19" i="2"/>
  <c r="E438" i="2"/>
  <c r="D548" i="2"/>
  <c r="F214" i="2"/>
  <c r="G712" i="2"/>
  <c r="H149" i="2"/>
  <c r="C893" i="2"/>
  <c r="F540" i="2"/>
  <c r="F417" i="2"/>
  <c r="H141" i="2"/>
  <c r="C425" i="2"/>
  <c r="D22" i="2"/>
  <c r="F318" i="2"/>
  <c r="H83" i="2"/>
  <c r="E506" i="2"/>
  <c r="C165" i="2"/>
  <c r="F249" i="2"/>
  <c r="F121" i="2"/>
  <c r="E206" i="2"/>
  <c r="F99" i="2"/>
  <c r="D473" i="2"/>
  <c r="F122" i="2"/>
  <c r="D656" i="2"/>
  <c r="E242" i="2"/>
  <c r="D288" i="2"/>
  <c r="F117" i="2"/>
  <c r="F705" i="2"/>
  <c r="C267" i="2"/>
  <c r="C840" i="2"/>
  <c r="G320" i="2"/>
  <c r="D670" i="2"/>
  <c r="E249" i="2"/>
  <c r="G113" i="2"/>
  <c r="C783" i="2"/>
  <c r="D621" i="2"/>
  <c r="G840" i="2"/>
  <c r="F580" i="2"/>
  <c r="D693" i="2"/>
  <c r="F437" i="2"/>
  <c r="C1000" i="2"/>
  <c r="G996" i="2"/>
  <c r="E925" i="2"/>
  <c r="D557" i="2"/>
  <c r="D645" i="2"/>
  <c r="F329" i="2"/>
  <c r="F76" i="2"/>
  <c r="E150" i="2"/>
  <c r="F71" i="2"/>
  <c r="G385" i="2"/>
  <c r="D321" i="2"/>
  <c r="H699" i="2"/>
  <c r="F339" i="2"/>
  <c r="D633" i="2"/>
  <c r="D219" i="2"/>
  <c r="H667" i="2"/>
  <c r="F323" i="2"/>
  <c r="D601" i="2"/>
  <c r="D211" i="2"/>
  <c r="G419" i="2"/>
  <c r="H272" i="2"/>
  <c r="C770" i="2"/>
  <c r="F60" i="2"/>
  <c r="E118" i="2"/>
  <c r="F55" i="2"/>
  <c r="E412" i="2"/>
  <c r="H347" i="2"/>
  <c r="E520" i="2"/>
  <c r="H392" i="2"/>
  <c r="D949" i="2"/>
  <c r="H245" i="2"/>
  <c r="C846" i="2"/>
  <c r="H376" i="2"/>
  <c r="C794" i="2"/>
  <c r="H237" i="2"/>
  <c r="C473" i="2"/>
  <c r="D214" i="2"/>
  <c r="F510" i="2"/>
  <c r="H131" i="2"/>
  <c r="F693" i="2"/>
  <c r="C261" i="2"/>
  <c r="F297" i="2"/>
  <c r="H126" i="2"/>
  <c r="G227" i="2"/>
  <c r="D110" i="2"/>
  <c r="F494" i="2"/>
  <c r="H127" i="2"/>
  <c r="F677" i="2"/>
  <c r="H748" i="2"/>
  <c r="E857" i="2"/>
  <c r="C35" i="2"/>
  <c r="G32" i="2"/>
  <c r="C183" i="2"/>
  <c r="C346" i="2"/>
  <c r="G4" i="2"/>
  <c r="G274" i="2"/>
  <c r="G782" i="2"/>
  <c r="G301" i="2"/>
  <c r="E16" i="2"/>
  <c r="E355" i="2"/>
  <c r="C14" i="2"/>
  <c r="C284" i="2"/>
  <c r="E148" i="2"/>
  <c r="E809" i="2"/>
  <c r="F274" i="2"/>
  <c r="D65" i="2"/>
  <c r="C469" i="2"/>
  <c r="G127" i="2"/>
  <c r="H230" i="2"/>
  <c r="D60" i="2"/>
  <c r="D762" i="2"/>
  <c r="D756" i="2"/>
  <c r="F266" i="2"/>
  <c r="D61" i="2"/>
  <c r="C461" i="2"/>
  <c r="G119" i="2"/>
  <c r="H226" i="2"/>
  <c r="D56" i="2"/>
  <c r="G485" i="2"/>
  <c r="G249" i="2"/>
  <c r="F567" i="2"/>
  <c r="C198" i="2"/>
  <c r="C468" i="2"/>
  <c r="G126" i="2"/>
  <c r="E877" i="2"/>
  <c r="C330" i="2"/>
  <c r="H688" i="2"/>
  <c r="G258" i="2"/>
  <c r="H742" i="2"/>
  <c r="G285" i="2"/>
  <c r="F934" i="2"/>
  <c r="E339" i="2"/>
  <c r="F711" i="2"/>
  <c r="C268" i="2"/>
  <c r="E132" i="2"/>
  <c r="D710" i="2"/>
  <c r="C226" i="2"/>
  <c r="C496" i="2"/>
  <c r="G154" i="2"/>
  <c r="E423" i="2"/>
  <c r="C82" i="2"/>
  <c r="C352" i="2"/>
  <c r="G10" i="2"/>
  <c r="H282" i="2"/>
  <c r="D684" i="2"/>
  <c r="E797" i="2"/>
  <c r="H648" i="2"/>
  <c r="C103" i="2"/>
  <c r="C314" i="2"/>
  <c r="H656" i="2"/>
  <c r="G242" i="2"/>
  <c r="H710" i="2"/>
  <c r="G269" i="2"/>
  <c r="G850" i="2"/>
  <c r="E323" i="2"/>
  <c r="F675" i="2"/>
  <c r="C252" i="2"/>
  <c r="E116" i="2"/>
  <c r="D660" i="2"/>
  <c r="F242" i="2"/>
  <c r="D49" i="2"/>
  <c r="C437" i="2"/>
  <c r="G95" i="2"/>
  <c r="H214" i="2"/>
  <c r="D44" i="2"/>
  <c r="D286" i="2"/>
  <c r="D628" i="2"/>
  <c r="F234" i="2"/>
  <c r="D45" i="2"/>
  <c r="C429" i="2"/>
  <c r="G87" i="2"/>
  <c r="H210" i="2"/>
  <c r="D40" i="2"/>
  <c r="G453" i="2"/>
  <c r="G185" i="2"/>
  <c r="E507" i="2"/>
  <c r="C166" i="2"/>
  <c r="C436" i="2"/>
  <c r="D758" i="2"/>
  <c r="C298" i="2"/>
  <c r="H624" i="2"/>
  <c r="G226" i="2"/>
  <c r="H678" i="2"/>
  <c r="G253" i="2"/>
  <c r="G786" i="2"/>
  <c r="E307" i="2"/>
  <c r="F643" i="2"/>
  <c r="C236" i="2"/>
  <c r="E100" i="2"/>
  <c r="F591" i="2"/>
  <c r="C194" i="2"/>
  <c r="C464" i="2"/>
  <c r="E348" i="2"/>
  <c r="F294" i="2"/>
  <c r="G682" i="2"/>
  <c r="H765" i="2"/>
  <c r="F497" i="2"/>
  <c r="H181" i="2"/>
  <c r="C666" i="2"/>
  <c r="H701" i="2"/>
  <c r="F481" i="2"/>
  <c r="H173" i="2"/>
  <c r="H594" i="2"/>
  <c r="D86" i="2"/>
  <c r="F382" i="2"/>
  <c r="H99" i="2"/>
  <c r="F565" i="2"/>
  <c r="C197" i="2"/>
  <c r="F265" i="2"/>
  <c r="H94" i="2"/>
  <c r="G99" i="2"/>
  <c r="D46" i="2"/>
  <c r="F366" i="2"/>
  <c r="C509" i="2"/>
  <c r="D556" i="2"/>
  <c r="H520" i="2"/>
  <c r="C282" i="2"/>
  <c r="G210" i="2"/>
  <c r="G237" i="2"/>
  <c r="E291" i="2"/>
  <c r="C220" i="2"/>
  <c r="D532" i="2"/>
  <c r="D33" i="2"/>
  <c r="G63" i="2"/>
  <c r="D744" i="2"/>
  <c r="G505" i="2"/>
  <c r="D29" i="2"/>
  <c r="G55" i="2"/>
  <c r="D24" i="2"/>
  <c r="E136" i="2"/>
  <c r="C404" i="2"/>
  <c r="F703" i="2"/>
  <c r="H560" i="2"/>
  <c r="H614" i="2"/>
  <c r="H712" i="2"/>
  <c r="F579" i="2"/>
  <c r="E68" i="2"/>
  <c r="C162" i="2"/>
  <c r="G90" i="2"/>
  <c r="C18" i="2"/>
  <c r="H142" i="2"/>
  <c r="D142" i="2"/>
  <c r="H143" i="2"/>
  <c r="F727" i="2"/>
  <c r="G814" i="2"/>
  <c r="E24" i="2"/>
  <c r="C22" i="2"/>
  <c r="G161" i="2"/>
  <c r="G556" i="2"/>
  <c r="G577" i="2"/>
  <c r="D421" i="2"/>
  <c r="E926" i="2"/>
  <c r="D840" i="2"/>
  <c r="D119" i="2"/>
  <c r="D114" i="2"/>
  <c r="H363" i="2"/>
  <c r="H424" i="2"/>
  <c r="E552" i="2"/>
  <c r="E539" i="2"/>
  <c r="C505" i="2"/>
  <c r="D436" i="2"/>
  <c r="G203" i="2"/>
  <c r="C455" i="2"/>
  <c r="H802" i="2"/>
  <c r="E617" i="2"/>
  <c r="E678" i="2"/>
  <c r="C600" i="2"/>
  <c r="F605" i="2"/>
  <c r="C319" i="2"/>
  <c r="G303" i="2"/>
  <c r="D148" i="2"/>
  <c r="H152" i="2"/>
  <c r="D149" i="2"/>
  <c r="G39" i="2"/>
  <c r="E120" i="2"/>
  <c r="G46" i="2"/>
  <c r="E47" i="2"/>
  <c r="H6" i="2"/>
  <c r="C59" i="2"/>
  <c r="G326" i="2"/>
  <c r="H32" i="2"/>
  <c r="F86" i="2"/>
  <c r="E170" i="2"/>
  <c r="F81" i="2"/>
  <c r="F19" i="2"/>
  <c r="F82" i="2"/>
  <c r="D248" i="2"/>
  <c r="F545" i="2"/>
  <c r="H652" i="2"/>
  <c r="G510" i="2"/>
  <c r="G33" i="2"/>
  <c r="E31" i="2"/>
  <c r="E889" i="2"/>
  <c r="C43" i="2"/>
  <c r="G40" i="2"/>
  <c r="E20" i="2"/>
  <c r="D566" i="2"/>
  <c r="C466" i="2"/>
  <c r="G394" i="2"/>
  <c r="C816" i="2"/>
  <c r="E56" i="2"/>
  <c r="G225" i="2"/>
  <c r="E15" i="2"/>
  <c r="E825" i="2"/>
  <c r="C27" i="2"/>
  <c r="G294" i="2"/>
  <c r="G894" i="2"/>
  <c r="F70" i="2"/>
  <c r="E138" i="2"/>
  <c r="F65" i="2"/>
  <c r="G830" i="2"/>
  <c r="F66" i="2"/>
  <c r="E130" i="2"/>
  <c r="F61" i="2"/>
  <c r="C155" i="2"/>
  <c r="G478" i="2"/>
  <c r="D945" i="2"/>
  <c r="H716" i="2"/>
  <c r="D764" i="2"/>
  <c r="C11" i="2"/>
  <c r="G8" i="2"/>
  <c r="C143" i="2"/>
  <c r="G236" i="2"/>
  <c r="C391" i="2"/>
  <c r="D350" i="2"/>
  <c r="F224" i="2"/>
  <c r="D334" i="2"/>
  <c r="F216" i="2"/>
  <c r="H467" i="2"/>
  <c r="H650" i="2"/>
  <c r="H286" i="2"/>
  <c r="C185" i="2"/>
  <c r="H451" i="2"/>
  <c r="H634" i="2"/>
  <c r="H726" i="2"/>
  <c r="F691" i="2"/>
  <c r="D678" i="2"/>
  <c r="D732" i="2"/>
  <c r="E893" i="2"/>
  <c r="H696" i="2"/>
  <c r="C127" i="2"/>
  <c r="D253" i="2"/>
  <c r="G447" i="2"/>
  <c r="D220" i="2"/>
  <c r="H296" i="2"/>
  <c r="D245" i="2"/>
  <c r="G439" i="2"/>
  <c r="D216" i="2"/>
  <c r="E464" i="2"/>
  <c r="G176" i="2"/>
  <c r="E105" i="2"/>
  <c r="G308" i="2"/>
  <c r="E237" i="2"/>
  <c r="E264" i="2"/>
  <c r="C318" i="2"/>
  <c r="G246" i="2"/>
  <c r="D634" i="2"/>
  <c r="G474" i="2"/>
  <c r="G60" i="2"/>
  <c r="G330" i="2"/>
  <c r="H598" i="2"/>
  <c r="H218" i="2"/>
  <c r="C452" i="2"/>
  <c r="C250" i="2"/>
  <c r="G178" i="2"/>
  <c r="G205" i="2"/>
  <c r="E259" i="2"/>
  <c r="C188" i="2"/>
  <c r="G457" i="2"/>
  <c r="C373" i="2"/>
  <c r="H182" i="2"/>
  <c r="D222" i="2"/>
  <c r="G441" i="2"/>
  <c r="C365" i="2"/>
  <c r="H178" i="2"/>
  <c r="G389" i="2"/>
  <c r="E443" i="2"/>
  <c r="C372" i="2"/>
  <c r="F639" i="2"/>
  <c r="C504" i="2"/>
  <c r="H550" i="2"/>
  <c r="D658" i="2"/>
  <c r="F515" i="2"/>
  <c r="E36" i="2"/>
  <c r="C130" i="2"/>
  <c r="C114" i="2"/>
  <c r="G42" i="2"/>
  <c r="C434" i="2"/>
  <c r="G362" i="2"/>
  <c r="F133" i="2"/>
  <c r="G366" i="2"/>
  <c r="E207" i="2"/>
  <c r="C136" i="2"/>
  <c r="C163" i="2"/>
  <c r="G216" i="2"/>
  <c r="E30" i="2"/>
  <c r="F166" i="2"/>
  <c r="E330" i="2"/>
  <c r="F161" i="2"/>
  <c r="F179" i="2"/>
  <c r="F162" i="2"/>
  <c r="E322" i="2"/>
  <c r="F157" i="2"/>
  <c r="C347" i="2"/>
  <c r="G400" i="2"/>
  <c r="E329" i="2"/>
  <c r="D554" i="2"/>
  <c r="C120" i="2"/>
  <c r="C255" i="2"/>
  <c r="G200" i="2"/>
  <c r="E129" i="2"/>
  <c r="G428" i="2"/>
  <c r="C144" i="2"/>
  <c r="E71" i="2"/>
  <c r="G122" i="2"/>
  <c r="C50" i="2"/>
  <c r="C470" i="2"/>
  <c r="G128" i="2"/>
  <c r="G398" i="2"/>
  <c r="E57" i="2"/>
  <c r="H692" i="2"/>
  <c r="G807" i="2"/>
  <c r="D535" i="2"/>
  <c r="D354" i="2"/>
  <c r="H353" i="2"/>
  <c r="H689" i="2"/>
  <c r="F688" i="2"/>
  <c r="C887" i="2"/>
  <c r="C823" i="2"/>
  <c r="C623" i="2"/>
  <c r="D491" i="2"/>
  <c r="H382" i="2"/>
  <c r="H225" i="2"/>
  <c r="C449" i="2"/>
  <c r="H220" i="2"/>
  <c r="H558" i="2"/>
  <c r="F470" i="2"/>
  <c r="D217" i="2"/>
  <c r="G532" i="2"/>
  <c r="D798" i="2"/>
  <c r="F528" i="2"/>
  <c r="D27" i="2"/>
  <c r="H895" i="2"/>
  <c r="F931" i="2"/>
  <c r="H487" i="2"/>
  <c r="D19" i="2"/>
  <c r="C169" i="2"/>
  <c r="H80" i="2"/>
  <c r="H209" i="2"/>
  <c r="C417" i="2"/>
  <c r="H204" i="2"/>
  <c r="H285" i="2"/>
  <c r="F220" i="2"/>
  <c r="F215" i="2"/>
  <c r="D465" i="2"/>
  <c r="E511" i="2"/>
  <c r="F498" i="2"/>
  <c r="D846" i="2"/>
  <c r="D541" i="2"/>
  <c r="C849" i="2"/>
  <c r="H319" i="2"/>
  <c r="F733" i="2"/>
  <c r="G51" i="2"/>
  <c r="C383" i="2"/>
  <c r="D169" i="2"/>
  <c r="F942" i="2"/>
  <c r="G335" i="2"/>
  <c r="G890" i="2"/>
  <c r="H206" i="2"/>
  <c r="D36" i="2"/>
  <c r="D270" i="2"/>
  <c r="D564" i="2"/>
  <c r="F218" i="2"/>
  <c r="D37" i="2"/>
  <c r="C413" i="2"/>
  <c r="G71" i="2"/>
  <c r="H202" i="2"/>
  <c r="D32" i="2"/>
  <c r="G437" i="2"/>
  <c r="G153" i="2"/>
  <c r="E491" i="2"/>
  <c r="C150" i="2"/>
  <c r="C420" i="2"/>
  <c r="G78" i="2"/>
  <c r="D726" i="2"/>
  <c r="C642" i="2"/>
  <c r="F620" i="2"/>
  <c r="F375" i="2"/>
  <c r="D375" i="2"/>
  <c r="E783" i="2"/>
  <c r="G780" i="2"/>
  <c r="F968" i="2"/>
  <c r="F921" i="2"/>
  <c r="D893" i="2"/>
  <c r="F556" i="2"/>
  <c r="F425" i="2"/>
  <c r="D247" i="2"/>
  <c r="G491" i="2"/>
  <c r="D242" i="2"/>
  <c r="F601" i="2"/>
  <c r="H491" i="2"/>
  <c r="H227" i="2"/>
  <c r="C586" i="2"/>
  <c r="D339" i="2"/>
  <c r="F632" i="2"/>
  <c r="F48" i="2"/>
  <c r="C570" i="2"/>
  <c r="D323" i="2"/>
  <c r="F600" i="2"/>
  <c r="F40" i="2"/>
  <c r="G211" i="2"/>
  <c r="D102" i="2"/>
  <c r="D231" i="2"/>
  <c r="G459" i="2"/>
  <c r="D226" i="2"/>
  <c r="F569" i="2"/>
  <c r="H525" i="2"/>
  <c r="D241" i="2"/>
  <c r="C664" i="2"/>
  <c r="F392" i="2"/>
  <c r="H943" i="2"/>
  <c r="D75" i="2"/>
  <c r="C632" i="2"/>
  <c r="F376" i="2"/>
  <c r="E791" i="2"/>
  <c r="D67" i="2"/>
  <c r="C265" i="2"/>
  <c r="H638" i="2"/>
  <c r="D237" i="2"/>
  <c r="F46" i="2"/>
  <c r="G431" i="2"/>
  <c r="E90" i="2"/>
  <c r="D212" i="2"/>
  <c r="F41" i="2"/>
  <c r="H280" i="2"/>
  <c r="H606" i="2"/>
  <c r="D229" i="2"/>
  <c r="F42" i="2"/>
  <c r="G295" i="2"/>
  <c r="D144" i="2"/>
  <c r="E320" i="2"/>
  <c r="C374" i="2"/>
  <c r="G302" i="2"/>
  <c r="D522" i="2"/>
  <c r="E175" i="2"/>
  <c r="E445" i="2"/>
  <c r="C104" i="2"/>
  <c r="E472" i="2"/>
  <c r="C223" i="2"/>
  <c r="H540" i="2"/>
  <c r="G184" i="2"/>
  <c r="G454" i="2"/>
  <c r="E113" i="2"/>
  <c r="H288" i="2"/>
  <c r="E308" i="2"/>
  <c r="F150" i="2"/>
  <c r="E769" i="2"/>
  <c r="E298" i="2"/>
  <c r="D754" i="2"/>
  <c r="F145" i="2"/>
  <c r="E302" i="2"/>
  <c r="F147" i="2"/>
  <c r="E292" i="2"/>
  <c r="F146" i="2"/>
  <c r="D752" i="2"/>
  <c r="E290" i="2"/>
  <c r="D738" i="2"/>
  <c r="F141" i="2"/>
  <c r="C836" i="2"/>
  <c r="C315" i="2"/>
  <c r="G29" i="2"/>
  <c r="G368" i="2"/>
  <c r="E27" i="2"/>
  <c r="E297" i="2"/>
  <c r="E172" i="2"/>
  <c r="G500" i="2"/>
  <c r="E159" i="2"/>
  <c r="E429" i="2"/>
  <c r="C88" i="2"/>
  <c r="E456" i="2"/>
  <c r="C191" i="2"/>
  <c r="C510" i="2"/>
  <c r="G168" i="2"/>
  <c r="G438" i="2"/>
  <c r="E97" i="2"/>
  <c r="F763" i="2"/>
  <c r="G396" i="2"/>
  <c r="E55" i="2"/>
  <c r="E325" i="2"/>
  <c r="G866" i="2"/>
  <c r="G252" i="2"/>
  <c r="D534" i="2"/>
  <c r="E181" i="2"/>
  <c r="G231" i="2"/>
  <c r="D112" i="2"/>
  <c r="E256" i="2"/>
  <c r="C310" i="2"/>
  <c r="G238" i="2"/>
  <c r="G484" i="2"/>
  <c r="E143" i="2"/>
  <c r="E413" i="2"/>
  <c r="C72" i="2"/>
  <c r="E440" i="2"/>
  <c r="C159" i="2"/>
  <c r="C494" i="2"/>
  <c r="G152" i="2"/>
  <c r="G422" i="2"/>
  <c r="E81" i="2"/>
  <c r="H224" i="2"/>
  <c r="D531" i="2"/>
  <c r="F134" i="2"/>
  <c r="D704" i="2"/>
  <c r="E266" i="2"/>
  <c r="D300" i="2"/>
  <c r="F129" i="2"/>
  <c r="E238" i="2"/>
  <c r="F115" i="2"/>
  <c r="D505" i="2"/>
  <c r="F130" i="2"/>
  <c r="D688" i="2"/>
  <c r="E258" i="2"/>
  <c r="D296" i="2"/>
  <c r="F125" i="2"/>
  <c r="F737" i="2"/>
  <c r="C283" i="2"/>
  <c r="D913" i="2"/>
  <c r="G336" i="2"/>
  <c r="D702" i="2"/>
  <c r="E265" i="2"/>
  <c r="G129" i="2"/>
  <c r="G468" i="2"/>
  <c r="E127" i="2"/>
  <c r="E397" i="2"/>
  <c r="C56" i="2"/>
  <c r="E424" i="2"/>
  <c r="C139" i="2"/>
  <c r="C478" i="2"/>
  <c r="G136" i="2"/>
  <c r="G406" i="2"/>
  <c r="E65" i="2"/>
  <c r="D714" i="2"/>
  <c r="G364" i="2"/>
  <c r="E23" i="2"/>
  <c r="E293" i="2"/>
  <c r="F454" i="2"/>
  <c r="D209" i="2"/>
  <c r="E767" i="2"/>
  <c r="E654" i="2"/>
  <c r="H455" i="2"/>
  <c r="D11" i="2"/>
  <c r="D703" i="2"/>
  <c r="C583" i="2"/>
  <c r="H423" i="2"/>
  <c r="D3" i="2"/>
  <c r="C137" i="2"/>
  <c r="C447" i="2"/>
  <c r="D185" i="2"/>
  <c r="F14" i="2"/>
  <c r="G367" i="2"/>
  <c r="E26" i="2"/>
  <c r="D180" i="2"/>
  <c r="E478" i="2"/>
  <c r="H216" i="2"/>
  <c r="C431" i="2"/>
  <c r="D181" i="2"/>
  <c r="F10" i="2"/>
  <c r="G167" i="2"/>
  <c r="D80" i="2"/>
  <c r="E192" i="2"/>
  <c r="C246" i="2"/>
  <c r="G174" i="2"/>
  <c r="G452" i="2"/>
  <c r="E111" i="2"/>
  <c r="E381" i="2"/>
  <c r="C40" i="2"/>
  <c r="E408" i="2"/>
  <c r="C123" i="2"/>
  <c r="C462" i="2"/>
  <c r="G120" i="2"/>
  <c r="G390" i="2"/>
  <c r="E49" i="2"/>
  <c r="H160" i="2"/>
  <c r="D457" i="2"/>
  <c r="F118" i="2"/>
  <c r="D640" i="2"/>
  <c r="E234" i="2"/>
  <c r="D284" i="2"/>
  <c r="F113" i="2"/>
  <c r="E174" i="2"/>
  <c r="F83" i="2"/>
  <c r="D441" i="2"/>
  <c r="F114" i="2"/>
  <c r="D624" i="2"/>
  <c r="E226" i="2"/>
  <c r="D280" i="2"/>
  <c r="F109" i="2"/>
  <c r="F673" i="2"/>
  <c r="C251" i="2"/>
  <c r="C776" i="2"/>
  <c r="G304" i="2"/>
  <c r="D638" i="2"/>
  <c r="E233" i="2"/>
  <c r="G97" i="2"/>
  <c r="G436" i="2"/>
  <c r="E95" i="2"/>
  <c r="E365" i="2"/>
  <c r="C24" i="2"/>
  <c r="E392" i="2"/>
  <c r="C107" i="2"/>
  <c r="C446" i="2"/>
  <c r="G104" i="2"/>
  <c r="G374" i="2"/>
  <c r="E33" i="2"/>
  <c r="H644" i="2"/>
  <c r="G332" i="2"/>
  <c r="D694" i="2"/>
  <c r="E261" i="2"/>
  <c r="D570" i="2"/>
  <c r="G188" i="2"/>
  <c r="G458" i="2"/>
  <c r="D228" i="2"/>
  <c r="F57" i="2"/>
  <c r="H740" i="2"/>
  <c r="H734" i="2"/>
  <c r="D261" i="2"/>
  <c r="F58" i="2"/>
  <c r="G455" i="2"/>
  <c r="E114" i="2"/>
  <c r="D224" i="2"/>
  <c r="F53" i="2"/>
  <c r="E480" i="2"/>
  <c r="C239" i="2"/>
  <c r="H556" i="2"/>
  <c r="G192" i="2"/>
  <c r="G462" i="2"/>
  <c r="E121" i="2"/>
  <c r="C856" i="2"/>
  <c r="D641" i="2"/>
  <c r="D310" i="2"/>
  <c r="H460" i="2"/>
  <c r="H417" i="2"/>
  <c r="C556" i="2"/>
  <c r="F309" i="2"/>
  <c r="C932" i="2"/>
  <c r="D926" i="2"/>
  <c r="C736" i="2"/>
  <c r="E871" i="2"/>
  <c r="H510" i="2"/>
  <c r="H289" i="2"/>
  <c r="H642" i="2"/>
  <c r="H284" i="2"/>
  <c r="H686" i="2"/>
  <c r="H557" i="2"/>
  <c r="D249" i="2"/>
  <c r="F642" i="2"/>
  <c r="F424" i="2"/>
  <c r="D316" i="2"/>
  <c r="D91" i="2"/>
  <c r="G738" i="2"/>
  <c r="F408" i="2"/>
  <c r="G538" i="2"/>
  <c r="D83" i="2"/>
  <c r="C297" i="2"/>
  <c r="H144" i="2"/>
  <c r="H273" i="2"/>
  <c r="H578" i="2"/>
  <c r="H268" i="2"/>
  <c r="H654" i="2"/>
  <c r="E284" i="2"/>
  <c r="F262" i="2"/>
  <c r="G569" i="2"/>
  <c r="H477" i="2"/>
  <c r="F369" i="2"/>
  <c r="H117" i="2"/>
  <c r="H935" i="2"/>
  <c r="H461" i="2"/>
  <c r="F353" i="2"/>
  <c r="H109" i="2"/>
  <c r="E350" i="2"/>
  <c r="C852" i="2"/>
  <c r="H279" i="2"/>
  <c r="H67" i="2"/>
  <c r="E474" i="2"/>
  <c r="C133" i="2"/>
  <c r="F233" i="2"/>
  <c r="H62" i="2"/>
  <c r="C800" i="2"/>
  <c r="C788" i="2"/>
  <c r="H271" i="2"/>
  <c r="H63" i="2"/>
  <c r="C381" i="2"/>
  <c r="H186" i="2"/>
  <c r="G405" i="2"/>
  <c r="E459" i="2"/>
  <c r="C388" i="2"/>
  <c r="F671" i="2"/>
  <c r="C218" i="2"/>
  <c r="C488" i="2"/>
  <c r="G146" i="2"/>
  <c r="H518" i="2"/>
  <c r="G173" i="2"/>
  <c r="D626" i="2"/>
  <c r="E227" i="2"/>
  <c r="E497" i="2"/>
  <c r="C156" i="2"/>
  <c r="C73" i="2"/>
  <c r="G393" i="2"/>
  <c r="H171" i="2"/>
  <c r="G979" i="2"/>
  <c r="C341" i="2"/>
  <c r="D929" i="2"/>
  <c r="H166" i="2"/>
  <c r="G387" i="2"/>
  <c r="D190" i="2"/>
  <c r="G377" i="2"/>
  <c r="H167" i="2"/>
  <c r="D921" i="2"/>
  <c r="C333" i="2"/>
  <c r="C880" i="2"/>
  <c r="H162" i="2"/>
  <c r="D20" i="2"/>
  <c r="G357" i="2"/>
  <c r="E72" i="2"/>
  <c r="E411" i="2"/>
  <c r="C70" i="2"/>
  <c r="C340" i="2"/>
  <c r="G257" i="2"/>
  <c r="F575" i="2"/>
  <c r="C202" i="2"/>
  <c r="C472" i="2"/>
  <c r="G130" i="2"/>
  <c r="C499" i="2"/>
  <c r="G157" i="2"/>
  <c r="D594" i="2"/>
  <c r="E211" i="2"/>
  <c r="E481" i="2"/>
  <c r="C140" i="2"/>
  <c r="E4" i="2"/>
  <c r="E439" i="2"/>
  <c r="C98" i="2"/>
  <c r="C368" i="2"/>
  <c r="G26" i="2"/>
  <c r="E295" i="2"/>
  <c r="F619" i="2"/>
  <c r="C224" i="2"/>
  <c r="C317" i="2"/>
  <c r="H154" i="2"/>
  <c r="G341" i="2"/>
  <c r="E395" i="2"/>
  <c r="C324" i="2"/>
  <c r="F543" i="2"/>
  <c r="C186" i="2"/>
  <c r="C456" i="2"/>
  <c r="G114" i="2"/>
  <c r="C483" i="2"/>
  <c r="E244" i="2"/>
  <c r="D562" i="2"/>
  <c r="E195" i="2"/>
  <c r="E465" i="2"/>
  <c r="C124" i="2"/>
  <c r="D730" i="2"/>
  <c r="G329" i="2"/>
  <c r="H155" i="2"/>
  <c r="C812" i="2"/>
  <c r="C309" i="2"/>
  <c r="C784" i="2"/>
  <c r="H150" i="2"/>
  <c r="G323" i="2"/>
  <c r="D158" i="2"/>
  <c r="G313" i="2"/>
  <c r="H151" i="2"/>
  <c r="C780" i="2"/>
  <c r="C301" i="2"/>
  <c r="F759" i="2"/>
  <c r="H146" i="2"/>
  <c r="G878" i="2"/>
  <c r="G325" i="2"/>
  <c r="E40" i="2"/>
  <c r="E379" i="2"/>
  <c r="C38" i="2"/>
  <c r="C308" i="2"/>
  <c r="G193" i="2"/>
  <c r="F511" i="2"/>
  <c r="C170" i="2"/>
  <c r="C440" i="2"/>
  <c r="G98" i="2"/>
  <c r="C467" i="2"/>
  <c r="E212" i="2"/>
  <c r="D530" i="2"/>
  <c r="E179" i="2"/>
  <c r="E449" i="2"/>
  <c r="C108" i="2"/>
  <c r="G802" i="2"/>
  <c r="E407" i="2"/>
  <c r="C66" i="2"/>
  <c r="C336" i="2"/>
  <c r="D497" i="2"/>
  <c r="F230" i="2"/>
  <c r="G596" i="2"/>
  <c r="H349" i="2"/>
  <c r="F672" i="2"/>
  <c r="H53" i="2"/>
  <c r="G580" i="2"/>
  <c r="H333" i="2"/>
  <c r="H621" i="2"/>
  <c r="H45" i="2"/>
  <c r="E222" i="2"/>
  <c r="F553" i="2"/>
  <c r="H215" i="2"/>
  <c r="H35" i="2"/>
  <c r="E410" i="2"/>
  <c r="C69" i="2"/>
  <c r="F201" i="2"/>
  <c r="G806" i="2"/>
  <c r="F259" i="2"/>
  <c r="F521" i="2"/>
  <c r="H207" i="2"/>
  <c r="H31" i="2"/>
  <c r="C253" i="2"/>
  <c r="H122" i="2"/>
  <c r="G277" i="2"/>
  <c r="E331" i="2"/>
  <c r="C260" i="2"/>
  <c r="E495" i="2"/>
  <c r="C154" i="2"/>
  <c r="C424" i="2"/>
  <c r="G82" i="2"/>
  <c r="C451" i="2"/>
  <c r="E180" i="2"/>
  <c r="G504" i="2"/>
  <c r="E163" i="2"/>
  <c r="E433" i="2"/>
  <c r="C92" i="2"/>
  <c r="D246" i="2"/>
  <c r="G265" i="2"/>
  <c r="H139" i="2"/>
  <c r="F725" i="2"/>
  <c r="C277" i="2"/>
  <c r="F305" i="2"/>
  <c r="H134" i="2"/>
  <c r="G259" i="2"/>
  <c r="D126" i="2"/>
  <c r="H541" i="2"/>
  <c r="H135" i="2"/>
  <c r="F709" i="2"/>
  <c r="C269" i="2"/>
  <c r="F301" i="2"/>
  <c r="H130" i="2"/>
  <c r="H758" i="2"/>
  <c r="G293" i="2"/>
  <c r="E8" i="2"/>
  <c r="E347" i="2"/>
  <c r="C6" i="2"/>
  <c r="C276" i="2"/>
  <c r="E140" i="2"/>
  <c r="E479" i="2"/>
  <c r="C138" i="2"/>
  <c r="C408" i="2"/>
  <c r="G66" i="2"/>
  <c r="C435" i="2"/>
  <c r="G149" i="2"/>
  <c r="G488" i="2"/>
  <c r="E147" i="2"/>
  <c r="E417" i="2"/>
  <c r="C76" i="2"/>
  <c r="H720" i="2"/>
  <c r="E375" i="2"/>
  <c r="C34" i="2"/>
  <c r="C304" i="2"/>
  <c r="F731" i="2"/>
  <c r="E231" i="2"/>
  <c r="E501" i="2"/>
  <c r="C160" i="2"/>
  <c r="C189" i="2"/>
  <c r="H90" i="2"/>
  <c r="G213" i="2"/>
  <c r="C445" i="2"/>
  <c r="G469" i="2"/>
  <c r="C182" i="2"/>
  <c r="G110" i="2"/>
  <c r="G420" i="2"/>
  <c r="E79" i="2"/>
  <c r="E349" i="2"/>
  <c r="C8" i="2"/>
  <c r="E376" i="2"/>
  <c r="C91" i="2"/>
  <c r="C430" i="2"/>
  <c r="G88" i="2"/>
  <c r="G358" i="2"/>
  <c r="E17" i="2"/>
  <c r="H96" i="2"/>
  <c r="D393" i="2"/>
  <c r="F102" i="2"/>
  <c r="D576" i="2"/>
  <c r="E202" i="2"/>
  <c r="D268" i="2"/>
  <c r="F97" i="2"/>
  <c r="E110" i="2"/>
  <c r="F51" i="2"/>
  <c r="D377" i="2"/>
  <c r="F98" i="2"/>
  <c r="D560" i="2"/>
  <c r="E194" i="2"/>
  <c r="D264" i="2"/>
  <c r="F93" i="2"/>
  <c r="F609" i="2"/>
  <c r="C219" i="2"/>
  <c r="F707" i="2"/>
  <c r="G272" i="2"/>
  <c r="D574" i="2"/>
  <c r="E201" i="2"/>
  <c r="G65" i="2"/>
  <c r="G404" i="2"/>
  <c r="E63" i="2"/>
  <c r="E333" i="2"/>
  <c r="H22" i="2"/>
  <c r="E360" i="2"/>
  <c r="C75" i="2"/>
  <c r="C414" i="2"/>
  <c r="G72" i="2"/>
  <c r="G342" i="2"/>
  <c r="D2" i="2"/>
  <c r="H580" i="2"/>
  <c r="G300" i="2"/>
  <c r="G442" i="2"/>
  <c r="C16" i="2"/>
  <c r="G284" i="2"/>
  <c r="D598" i="2"/>
  <c r="E213" i="2"/>
  <c r="C400" i="2"/>
  <c r="G9" i="2"/>
  <c r="E263" i="2"/>
  <c r="F555" i="2"/>
  <c r="C192" i="2"/>
  <c r="E274" i="2"/>
  <c r="C299" i="2"/>
  <c r="G96" i="2"/>
  <c r="E25" i="2"/>
  <c r="C378" i="2"/>
  <c r="G36" i="2"/>
  <c r="G306" i="2"/>
  <c r="F926" i="2"/>
  <c r="G333" i="2"/>
  <c r="E48" i="2"/>
  <c r="E387" i="2"/>
  <c r="C46" i="2"/>
  <c r="C316" i="2"/>
  <c r="G209" i="2"/>
  <c r="H16" i="2"/>
  <c r="H307" i="2"/>
  <c r="D81" i="2"/>
  <c r="C501" i="2"/>
  <c r="G159" i="2"/>
  <c r="H246" i="2"/>
  <c r="D76" i="2"/>
  <c r="C25" i="2"/>
  <c r="H8" i="2"/>
  <c r="F298" i="2"/>
  <c r="D77" i="2"/>
  <c r="C493" i="2"/>
  <c r="G151" i="2"/>
  <c r="H242" i="2"/>
  <c r="D72" i="2"/>
  <c r="D524" i="2"/>
  <c r="E176" i="2"/>
  <c r="F631" i="2"/>
  <c r="C230" i="2"/>
  <c r="C500" i="2"/>
  <c r="G158" i="2"/>
  <c r="C23" i="2"/>
  <c r="C362" i="2"/>
  <c r="G20" i="2"/>
  <c r="G290" i="2"/>
  <c r="G846" i="2"/>
  <c r="G317" i="2"/>
  <c r="E32" i="2"/>
  <c r="E371" i="2"/>
  <c r="C30" i="2"/>
  <c r="C300" i="2"/>
  <c r="G177" i="2"/>
  <c r="H923" i="2"/>
  <c r="C258" i="2"/>
  <c r="E357" i="2"/>
  <c r="E781" i="2"/>
  <c r="C242" i="2"/>
  <c r="H512" i="2"/>
  <c r="G170" i="2"/>
  <c r="G314" i="2"/>
  <c r="D698" i="2"/>
  <c r="G220" i="2"/>
  <c r="G490" i="2"/>
  <c r="E149" i="2"/>
  <c r="G94" i="2"/>
  <c r="H95" i="2"/>
  <c r="H250" i="2"/>
  <c r="F663" i="2"/>
  <c r="C39" i="2"/>
  <c r="H592" i="2"/>
  <c r="H646" i="2"/>
  <c r="H744" i="2"/>
  <c r="F611" i="2"/>
  <c r="E84" i="2"/>
  <c r="F210" i="2"/>
  <c r="C405" i="2"/>
  <c r="H198" i="2"/>
  <c r="D254" i="2"/>
  <c r="F202" i="2"/>
  <c r="C397" i="2"/>
  <c r="H194" i="2"/>
  <c r="G421" i="2"/>
  <c r="E475" i="2"/>
  <c r="C134" i="2"/>
  <c r="G62" i="2"/>
  <c r="C266" i="2"/>
  <c r="G194" i="2"/>
  <c r="G221" i="2"/>
  <c r="E275" i="2"/>
  <c r="C204" i="2"/>
  <c r="E503" i="2"/>
  <c r="C432" i="2"/>
  <c r="E359" i="2"/>
  <c r="C288" i="2"/>
  <c r="G291" i="2"/>
  <c r="G281" i="2"/>
  <c r="F741" i="2"/>
  <c r="C285" i="2"/>
  <c r="H138" i="2"/>
  <c r="G309" i="2"/>
  <c r="E363" i="2"/>
  <c r="C292" i="2"/>
  <c r="H919" i="2"/>
  <c r="H309" i="2"/>
  <c r="F696" i="2"/>
  <c r="D480" i="2"/>
  <c r="H990" i="2"/>
  <c r="C874" i="2"/>
  <c r="D500" i="2"/>
  <c r="G235" i="2"/>
  <c r="E428" i="2"/>
  <c r="E584" i="2"/>
  <c r="G562" i="2"/>
  <c r="H261" i="2"/>
  <c r="H408" i="2"/>
  <c r="H253" i="2"/>
  <c r="F751" i="2"/>
  <c r="D103" i="2"/>
  <c r="D98" i="2"/>
  <c r="F390" i="2"/>
  <c r="D478" i="2"/>
  <c r="F288" i="2"/>
  <c r="D462" i="2"/>
  <c r="F280" i="2"/>
  <c r="F299" i="2"/>
  <c r="D153" i="2"/>
  <c r="G790" i="2"/>
  <c r="H764" i="2"/>
  <c r="C313" i="2"/>
  <c r="C303" i="2"/>
  <c r="H762" i="2"/>
  <c r="D16" i="2"/>
  <c r="C118" i="2"/>
  <c r="G388" i="2"/>
  <c r="E317" i="2"/>
  <c r="E344" i="2"/>
  <c r="C398" i="2"/>
  <c r="G56" i="2"/>
  <c r="C231" i="2"/>
  <c r="D329" i="2"/>
  <c r="D512" i="2"/>
  <c r="D252" i="2"/>
  <c r="E46" i="2"/>
  <c r="D313" i="2"/>
  <c r="G503" i="2"/>
  <c r="E162" i="2"/>
  <c r="F77" i="2"/>
  <c r="C187" i="2"/>
  <c r="G240" i="2"/>
  <c r="E169" i="2"/>
  <c r="G372" i="2"/>
  <c r="E301" i="2"/>
  <c r="E328" i="2"/>
  <c r="C382" i="2"/>
  <c r="G310" i="2"/>
  <c r="C199" i="2"/>
  <c r="G268" i="2"/>
  <c r="E197" i="2"/>
  <c r="G124" i="2"/>
  <c r="E53" i="2"/>
  <c r="D4" i="2"/>
  <c r="C54" i="2"/>
  <c r="G356" i="2"/>
  <c r="E285" i="2"/>
  <c r="E312" i="2"/>
  <c r="C366" i="2"/>
  <c r="G24" i="2"/>
  <c r="C167" i="2"/>
  <c r="D285" i="2"/>
  <c r="G479" i="2"/>
  <c r="D236" i="2"/>
  <c r="G842" i="2"/>
  <c r="D277" i="2"/>
  <c r="G471" i="2"/>
  <c r="D232" i="2"/>
  <c r="E496" i="2"/>
  <c r="H588" i="2"/>
  <c r="G208" i="2"/>
  <c r="E137" i="2"/>
  <c r="G340" i="2"/>
  <c r="E269" i="2"/>
  <c r="E296" i="2"/>
  <c r="C350" i="2"/>
  <c r="G278" i="2"/>
  <c r="H752" i="2"/>
  <c r="G506" i="2"/>
  <c r="F326" i="2"/>
  <c r="D721" i="2"/>
  <c r="H673" i="2"/>
  <c r="D689" i="2"/>
  <c r="F622" i="2"/>
  <c r="E430" i="2"/>
  <c r="F171" i="2"/>
  <c r="D121" i="2"/>
  <c r="G239" i="2"/>
  <c r="D116" i="2"/>
  <c r="H88" i="2"/>
  <c r="D117" i="2"/>
  <c r="F293" i="2"/>
  <c r="G882" i="2"/>
  <c r="E124" i="2"/>
  <c r="G324" i="2"/>
  <c r="E253" i="2"/>
  <c r="E280" i="2"/>
  <c r="C334" i="2"/>
  <c r="G262" i="2"/>
  <c r="H702" i="2"/>
  <c r="F54" i="2"/>
  <c r="E106" i="2"/>
  <c r="F49" i="2"/>
  <c r="H670" i="2"/>
  <c r="F50" i="2"/>
  <c r="E98" i="2"/>
  <c r="F45" i="2"/>
  <c r="C207" i="2"/>
  <c r="H524" i="2"/>
  <c r="G446" i="2"/>
  <c r="C792" i="2"/>
  <c r="D646" i="2"/>
  <c r="D700" i="2"/>
  <c r="E829" i="2"/>
  <c r="H664" i="2"/>
  <c r="C111" i="2"/>
  <c r="G204" i="2"/>
  <c r="E133" i="2"/>
  <c r="C402" i="2"/>
  <c r="F549" i="2"/>
  <c r="F261" i="2"/>
  <c r="H708" i="2"/>
  <c r="F535" i="2"/>
  <c r="E813" i="2"/>
  <c r="H528" i="2"/>
  <c r="H582" i="2"/>
  <c r="D690" i="2"/>
  <c r="F547" i="2"/>
  <c r="E52" i="2"/>
  <c r="H187" i="2"/>
  <c r="D17" i="2"/>
  <c r="G31" i="2"/>
  <c r="G499" i="2"/>
  <c r="H183" i="2"/>
  <c r="D13" i="2"/>
  <c r="G23" i="2"/>
  <c r="D8" i="2"/>
  <c r="E104" i="2"/>
  <c r="C102" i="2"/>
  <c r="G30" i="2"/>
  <c r="C234" i="2"/>
  <c r="G162" i="2"/>
  <c r="G189" i="2"/>
  <c r="E243" i="2"/>
  <c r="C172" i="2"/>
  <c r="E471" i="2"/>
  <c r="G186" i="2"/>
  <c r="E455" i="2"/>
  <c r="C384" i="2"/>
  <c r="E165" i="2"/>
  <c r="G92" i="2"/>
  <c r="E21" i="2"/>
  <c r="C438" i="2"/>
  <c r="H628" i="2"/>
  <c r="E477" i="2"/>
  <c r="E504" i="2"/>
  <c r="H604" i="2"/>
  <c r="G486" i="2"/>
  <c r="E145" i="2"/>
  <c r="E372" i="2"/>
  <c r="H899" i="2"/>
  <c r="E869" i="2"/>
  <c r="E366" i="2"/>
  <c r="E356" i="2"/>
  <c r="E865" i="2"/>
  <c r="E837" i="2"/>
  <c r="F9" i="2"/>
  <c r="G61" i="2"/>
  <c r="E59" i="2"/>
  <c r="E236" i="2"/>
  <c r="E191" i="2"/>
  <c r="E461" i="2"/>
  <c r="E488" i="2"/>
  <c r="H572" i="2"/>
  <c r="G470" i="2"/>
  <c r="C888" i="2"/>
  <c r="E87" i="2"/>
  <c r="G412" i="2"/>
  <c r="E341" i="2"/>
  <c r="G44" i="2"/>
  <c r="E391" i="2"/>
  <c r="C320" i="2"/>
  <c r="I320" i="2"/>
  <c r="I438" i="2"/>
  <c r="I172" i="2"/>
  <c r="I102" i="2"/>
  <c r="I111" i="2"/>
  <c r="I207" i="2"/>
  <c r="I350" i="2"/>
  <c r="I366" i="2"/>
  <c r="I199" i="2"/>
  <c r="I187" i="2"/>
  <c r="I398" i="2"/>
  <c r="I303" i="2"/>
  <c r="I874" i="2"/>
  <c r="I285" i="2"/>
  <c r="I432" i="2"/>
  <c r="I266" i="2"/>
  <c r="I397" i="2"/>
  <c r="I39" i="2"/>
  <c r="I258" i="2"/>
  <c r="I30" i="2"/>
  <c r="I23" i="2"/>
  <c r="I230" i="2"/>
  <c r="I25" i="2"/>
  <c r="I316" i="2"/>
  <c r="I378" i="2"/>
  <c r="I192" i="2"/>
  <c r="I16" i="2"/>
  <c r="I75" i="2"/>
  <c r="I430" i="2"/>
  <c r="I8" i="2"/>
  <c r="I445" i="2"/>
  <c r="I160" i="2"/>
  <c r="I34" i="2"/>
  <c r="I435" i="2"/>
  <c r="I138" i="2"/>
  <c r="I6" i="2"/>
  <c r="I277" i="2"/>
  <c r="I451" i="2"/>
  <c r="I154" i="2"/>
  <c r="I253" i="2"/>
  <c r="I336" i="2"/>
  <c r="I108" i="2"/>
  <c r="I440" i="2"/>
  <c r="I308" i="2"/>
  <c r="I301" i="2"/>
  <c r="I784" i="2"/>
  <c r="I812" i="2"/>
  <c r="I483" i="2"/>
  <c r="I186" i="2"/>
  <c r="I317" i="2"/>
  <c r="I368" i="2"/>
  <c r="I140" i="2"/>
  <c r="I472" i="2"/>
  <c r="I340" i="2"/>
  <c r="I880" i="2"/>
  <c r="I341" i="2"/>
  <c r="I156" i="2"/>
  <c r="I218" i="2"/>
  <c r="I381" i="2"/>
  <c r="I800" i="2"/>
  <c r="I852" i="2"/>
  <c r="I736" i="2"/>
  <c r="I556" i="2"/>
  <c r="I239" i="2"/>
  <c r="I107" i="2"/>
  <c r="I776" i="2"/>
  <c r="I462" i="2"/>
  <c r="I40" i="2"/>
  <c r="I431" i="2"/>
  <c r="I137" i="2"/>
  <c r="I478" i="2"/>
  <c r="I56" i="2"/>
  <c r="I494" i="2"/>
  <c r="I72" i="2"/>
  <c r="I510" i="2"/>
  <c r="I88" i="2"/>
  <c r="I836" i="2"/>
  <c r="I104" i="2"/>
  <c r="I265" i="2"/>
  <c r="I664" i="2"/>
  <c r="I586" i="2"/>
  <c r="I420" i="2"/>
  <c r="I413" i="2"/>
  <c r="I849" i="2"/>
  <c r="I169" i="2"/>
  <c r="I623" i="2"/>
  <c r="I887" i="2"/>
  <c r="I50" i="2"/>
  <c r="I255" i="2"/>
  <c r="I347" i="2"/>
  <c r="I136" i="2"/>
  <c r="I114" i="2"/>
  <c r="I504" i="2"/>
  <c r="I365" i="2"/>
  <c r="I188" i="2"/>
  <c r="I452" i="2"/>
  <c r="I127" i="2"/>
  <c r="I391" i="2"/>
  <c r="I11" i="2"/>
  <c r="I27" i="2"/>
  <c r="I466" i="2"/>
  <c r="I59" i="2"/>
  <c r="I600" i="2"/>
  <c r="I505" i="2"/>
  <c r="I18" i="2"/>
  <c r="I404" i="2"/>
  <c r="I282" i="2"/>
  <c r="I197" i="2"/>
  <c r="I464" i="2"/>
  <c r="I236" i="2"/>
  <c r="I436" i="2"/>
  <c r="I429" i="2"/>
  <c r="I252" i="2"/>
  <c r="I103" i="2"/>
  <c r="I82" i="2"/>
  <c r="I226" i="2"/>
  <c r="I330" i="2"/>
  <c r="I198" i="2"/>
  <c r="I469" i="2"/>
  <c r="I14" i="2"/>
  <c r="I183" i="2"/>
  <c r="I261" i="2"/>
  <c r="I794" i="2"/>
  <c r="I770" i="2"/>
  <c r="I783" i="2"/>
  <c r="I267" i="2"/>
  <c r="I425" i="2"/>
  <c r="I532" i="2"/>
  <c r="I924" i="2"/>
  <c r="I64" i="2"/>
  <c r="I208" i="2"/>
  <c r="I498" i="2"/>
  <c r="I44" i="2"/>
  <c r="I403" i="2"/>
  <c r="I106" i="2"/>
  <c r="I486" i="2"/>
  <c r="I237" i="2"/>
  <c r="I95" i="2"/>
  <c r="I302" i="2"/>
  <c r="I392" i="2"/>
  <c r="I196" i="2"/>
  <c r="I32" i="2"/>
  <c r="I178" i="2"/>
  <c r="I128" i="2"/>
  <c r="I272" i="2"/>
  <c r="I428" i="2"/>
  <c r="I872" i="2"/>
  <c r="I248" i="2"/>
  <c r="I151" i="2"/>
  <c r="I358" i="2"/>
  <c r="I475" i="2"/>
  <c r="I271" i="2"/>
  <c r="I117" i="2"/>
  <c r="I444" i="2"/>
  <c r="I291" i="2"/>
  <c r="I506" i="2"/>
  <c r="I416" i="2"/>
  <c r="I48" i="2"/>
  <c r="I332" i="2"/>
  <c r="I179" i="2"/>
  <c r="I394" i="2"/>
  <c r="I20" i="2"/>
  <c r="I379" i="2"/>
  <c r="I89" i="2"/>
  <c r="I21" i="2"/>
  <c r="I78" i="2"/>
  <c r="I168" i="2"/>
  <c r="I502" i="2"/>
  <c r="I844" i="2"/>
  <c r="I325" i="2"/>
  <c r="I9" i="2"/>
  <c r="I322" i="2"/>
  <c r="I94" i="2"/>
  <c r="I184" i="2"/>
  <c r="I87" i="2"/>
  <c r="I294" i="2"/>
  <c r="I45" i="2"/>
  <c r="I53" i="2"/>
  <c r="I110" i="2"/>
  <c r="I200" i="2"/>
  <c r="I171" i="2"/>
  <c r="I210" i="2"/>
  <c r="I354" i="2"/>
  <c r="I126" i="2"/>
  <c r="I216" i="2"/>
  <c r="I119" i="2"/>
  <c r="I326" i="2"/>
  <c r="I77" i="2"/>
  <c r="I85" i="2"/>
  <c r="I142" i="2"/>
  <c r="I259" i="2"/>
  <c r="I474" i="2"/>
  <c r="I389" i="2"/>
  <c r="I522" i="2"/>
  <c r="I33" i="2"/>
  <c r="I65" i="2"/>
  <c r="I71" i="2"/>
  <c r="I278" i="2"/>
  <c r="I29" i="2"/>
  <c r="I274" i="2"/>
  <c r="I418" i="2"/>
  <c r="I460" i="2"/>
  <c r="I307" i="2"/>
  <c r="I280" i="2"/>
  <c r="I215" i="2"/>
  <c r="I390" i="2"/>
  <c r="I507" i="2"/>
  <c r="I335" i="2"/>
  <c r="I149" i="2"/>
  <c r="I864" i="2"/>
  <c r="I206" i="2"/>
  <c r="I868" i="2"/>
  <c r="I26" i="2"/>
  <c r="I363" i="2"/>
  <c r="I881" i="2"/>
  <c r="I450" i="2"/>
  <c r="I492" i="2"/>
  <c r="I339" i="2"/>
  <c r="I312" i="2"/>
  <c r="I180" i="2"/>
  <c r="I83" i="2"/>
  <c r="I399" i="2"/>
  <c r="I415" i="2"/>
  <c r="I508" i="2"/>
  <c r="I355" i="2"/>
  <c r="I58" i="2"/>
  <c r="I427" i="2"/>
  <c r="I96" i="2"/>
  <c r="I240" i="2"/>
  <c r="I47" i="2"/>
  <c r="I254" i="2"/>
  <c r="I344" i="2"/>
  <c r="I212" i="2"/>
  <c r="I115" i="2"/>
  <c r="I463" i="2"/>
  <c r="I479" i="2"/>
  <c r="I28" i="2"/>
  <c r="I387" i="2"/>
  <c r="I90" i="2"/>
  <c r="I491" i="2"/>
  <c r="I57" i="2"/>
  <c r="I703" i="2"/>
  <c r="I327" i="2"/>
  <c r="I41" i="2"/>
  <c r="I820" i="2"/>
  <c r="I321" i="2"/>
  <c r="I610" i="2"/>
  <c r="I164" i="2"/>
  <c r="I67" i="2"/>
  <c r="I367" i="2"/>
  <c r="I421" i="2"/>
  <c r="I993" i="2"/>
  <c r="I359" i="2"/>
  <c r="I527" i="2"/>
  <c r="I525" i="2"/>
  <c r="I700" i="2"/>
  <c r="I7" i="2"/>
  <c r="I214" i="2"/>
  <c r="I477" i="2"/>
  <c r="I628" i="2"/>
  <c r="I487" i="2"/>
  <c r="I105" i="2"/>
  <c r="I892" i="2"/>
  <c r="I503" i="2"/>
  <c r="I337" i="2"/>
  <c r="I766" i="2"/>
  <c r="I704" i="2"/>
  <c r="I161" i="2"/>
  <c r="I193" i="2"/>
  <c r="I862" i="2"/>
  <c r="I2" i="2"/>
  <c r="I3" i="2"/>
  <c r="I518" i="2"/>
  <c r="I615" i="2"/>
  <c r="I935" i="2"/>
  <c r="I889" i="2"/>
  <c r="I839" i="2"/>
  <c r="I649" i="2"/>
  <c r="I564" i="2"/>
  <c r="I131" i="2"/>
  <c r="I495" i="2"/>
  <c r="I511" i="2"/>
  <c r="I409" i="2"/>
  <c r="I489" i="2"/>
  <c r="I514" i="2"/>
  <c r="I113" i="2"/>
  <c r="I810" i="2"/>
  <c r="I834" i="2"/>
  <c r="I841" i="2"/>
  <c r="I100" i="2"/>
  <c r="I93" i="2"/>
  <c r="I977" i="2"/>
  <c r="I910" i="2"/>
  <c r="I695" i="2"/>
  <c r="I566" i="2"/>
  <c r="I979" i="2"/>
  <c r="I579" i="2"/>
  <c r="I592" i="2"/>
  <c r="I963" i="2"/>
  <c r="I718" i="2"/>
  <c r="I648" i="2"/>
  <c r="I540" i="2"/>
  <c r="I719" i="2"/>
  <c r="I799" i="2"/>
  <c r="I814" i="2"/>
  <c r="I209" i="2"/>
  <c r="I616" i="2"/>
  <c r="I680" i="2"/>
  <c r="I723" i="2"/>
  <c r="I854" i="2"/>
  <c r="I754" i="2"/>
  <c r="I572" i="2"/>
  <c r="I681" i="2"/>
  <c r="I809" i="2"/>
  <c r="I757" i="2"/>
  <c r="I646" i="2"/>
  <c r="I575" i="2"/>
  <c r="I603" i="2"/>
  <c r="I971" i="2"/>
  <c r="I858" i="2"/>
  <c r="I651" i="2"/>
  <c r="I662" i="2"/>
  <c r="I665" i="2"/>
  <c r="I497" i="2"/>
  <c r="I982" i="2"/>
  <c r="I992" i="2"/>
  <c r="I550" i="2"/>
  <c r="I423" i="2"/>
  <c r="I568" i="2"/>
  <c r="I584" i="2"/>
  <c r="I439" i="2"/>
  <c r="I538" i="2"/>
  <c r="I886" i="2"/>
  <c r="I701" i="2"/>
  <c r="I625" i="2"/>
  <c r="I49" i="2"/>
  <c r="I966" i="2"/>
  <c r="I870" i="2"/>
  <c r="I401" i="2"/>
  <c r="I620" i="2"/>
  <c r="I747" i="2"/>
  <c r="I687" i="2"/>
  <c r="I711" i="2"/>
  <c r="I813" i="2"/>
  <c r="I634" i="2"/>
  <c r="I803" i="2"/>
  <c r="I567" i="2"/>
  <c r="I605" i="2"/>
  <c r="I329" i="2"/>
  <c r="I936" i="2"/>
  <c r="I547" i="2"/>
  <c r="I891" i="2"/>
  <c r="I611" i="2"/>
  <c r="I86" i="2"/>
  <c r="I349" i="2"/>
  <c r="I969" i="2"/>
  <c r="I696" i="2"/>
  <c r="I536" i="2"/>
  <c r="I726" i="2"/>
  <c r="I702" i="2"/>
  <c r="I658" i="2"/>
  <c r="I129" i="2"/>
  <c r="I465" i="2"/>
  <c r="I369" i="2"/>
  <c r="I526" i="2"/>
  <c r="I941" i="2"/>
  <c r="I797" i="2"/>
  <c r="I867" i="2"/>
  <c r="I537" i="2"/>
  <c r="I933" i="2"/>
  <c r="I901" i="2"/>
  <c r="I233" i="2"/>
  <c r="I866" i="2"/>
  <c r="I847" i="2"/>
  <c r="I817" i="2"/>
  <c r="I565" i="2"/>
  <c r="I624" i="2"/>
  <c r="I544" i="2"/>
  <c r="I639" i="2"/>
  <c r="I533" i="2"/>
  <c r="I968" i="2"/>
  <c r="I895" i="2"/>
  <c r="I546" i="2"/>
  <c r="I907" i="2"/>
  <c r="I608" i="2"/>
  <c r="I712" i="2"/>
  <c r="I706" i="2"/>
  <c r="I714" i="2"/>
  <c r="I515" i="2"/>
  <c r="I793" i="2"/>
  <c r="I672" i="2"/>
  <c r="I826" i="2"/>
  <c r="I749" i="2"/>
  <c r="I543" i="2"/>
  <c r="I815" i="2"/>
  <c r="I638" i="2"/>
  <c r="I667" i="2"/>
  <c r="I555" i="2"/>
  <c r="I676" i="2"/>
  <c r="I945" i="2"/>
  <c r="I743" i="2"/>
  <c r="I789" i="2"/>
  <c r="I922" i="2"/>
  <c r="I641" i="2"/>
  <c r="I863" i="2"/>
  <c r="I869" i="2"/>
  <c r="I818" i="2"/>
  <c r="I842" i="2"/>
  <c r="I601" i="2"/>
  <c r="I635" i="2"/>
  <c r="I802" i="2"/>
  <c r="I640" i="2"/>
  <c r="I709" i="2"/>
  <c r="I996" i="2"/>
  <c r="I755" i="2"/>
  <c r="I984" i="2"/>
  <c r="I991" i="2"/>
  <c r="I728" i="2"/>
  <c r="I606" i="2"/>
  <c r="I958" i="2"/>
  <c r="I691" i="2"/>
  <c r="I954" i="2"/>
  <c r="I692" i="2"/>
  <c r="I955" i="2"/>
  <c r="I721" i="2"/>
  <c r="I305" i="2"/>
  <c r="I734" i="2"/>
  <c r="I833" i="2"/>
  <c r="I677" i="2"/>
  <c r="I684" i="2"/>
  <c r="I765" i="2"/>
  <c r="I716" i="2"/>
  <c r="I737" i="2"/>
  <c r="I851" i="2"/>
  <c r="I875" i="2"/>
  <c r="I920" i="2"/>
  <c r="I905" i="2"/>
  <c r="I560" i="2"/>
  <c r="I673" i="2"/>
  <c r="I659" i="2"/>
  <c r="I731" i="2"/>
  <c r="I577" i="2"/>
  <c r="I795" i="2"/>
  <c r="I521" i="2"/>
  <c r="I545" i="2"/>
  <c r="I617" i="2"/>
  <c r="I758" i="2"/>
  <c r="I837" i="2"/>
  <c r="I513" i="2"/>
  <c r="I607" i="2"/>
  <c r="I517" i="2"/>
  <c r="I708" i="2"/>
  <c r="I819" i="2"/>
  <c r="I994" i="2"/>
  <c r="I916" i="2"/>
  <c r="I573" i="2"/>
  <c r="I912" i="2"/>
  <c r="I524" i="2"/>
  <c r="I774" i="2"/>
  <c r="I530" i="2"/>
  <c r="I790" i="2"/>
  <c r="I713" i="2"/>
  <c r="I919" i="2"/>
  <c r="I942" i="2"/>
  <c r="I647" i="2"/>
  <c r="I787" i="2"/>
  <c r="I742" i="2"/>
  <c r="I762" i="2"/>
  <c r="I752" i="2"/>
  <c r="I908" i="2"/>
  <c r="I609" i="2"/>
  <c r="I613" i="2"/>
  <c r="I929" i="2"/>
  <c r="I670" i="2"/>
  <c r="I806" i="2"/>
  <c r="I927" i="2"/>
  <c r="I923" i="2"/>
  <c r="I897" i="2"/>
  <c r="I873" i="2"/>
  <c r="I960" i="2"/>
  <c r="I779" i="2"/>
  <c r="I767" i="2"/>
  <c r="I735" i="2"/>
  <c r="I671" i="2"/>
  <c r="I729" i="2"/>
  <c r="I745" i="2"/>
  <c r="I983" i="2"/>
  <c r="I730" i="2"/>
  <c r="I845" i="2"/>
  <c r="I898" i="2"/>
  <c r="I952" i="2"/>
  <c r="I972" i="2"/>
  <c r="I931" i="2"/>
  <c r="I951" i="2"/>
  <c r="I937" i="2"/>
  <c r="I835" i="2"/>
  <c r="I885" i="2"/>
  <c r="I930" i="2"/>
  <c r="I761" i="2"/>
  <c r="I938" i="2"/>
  <c r="I888" i="2"/>
  <c r="I384" i="2"/>
  <c r="I234" i="2"/>
  <c r="I402" i="2"/>
  <c r="I792" i="2"/>
  <c r="I334" i="2"/>
  <c r="I167" i="2"/>
  <c r="I54" i="2"/>
  <c r="I382" i="2"/>
  <c r="I231" i="2"/>
  <c r="I118" i="2"/>
  <c r="I313" i="2"/>
  <c r="I292" i="2"/>
  <c r="I288" i="2"/>
  <c r="I204" i="2"/>
  <c r="I134" i="2"/>
  <c r="I405" i="2"/>
  <c r="I242" i="2"/>
  <c r="I300" i="2"/>
  <c r="I362" i="2"/>
  <c r="I500" i="2"/>
  <c r="I493" i="2"/>
  <c r="I501" i="2"/>
  <c r="I46" i="2"/>
  <c r="I299" i="2"/>
  <c r="I400" i="2"/>
  <c r="I414" i="2"/>
  <c r="I219" i="2"/>
  <c r="I91" i="2"/>
  <c r="I182" i="2"/>
  <c r="I189" i="2"/>
  <c r="I304" i="2"/>
  <c r="I76" i="2"/>
  <c r="I408" i="2"/>
  <c r="I276" i="2"/>
  <c r="I269" i="2"/>
  <c r="I92" i="2"/>
  <c r="I424" i="2"/>
  <c r="I260" i="2"/>
  <c r="I69" i="2"/>
  <c r="I66" i="2"/>
  <c r="I467" i="2"/>
  <c r="I170" i="2"/>
  <c r="I38" i="2"/>
  <c r="I780" i="2"/>
  <c r="I309" i="2"/>
  <c r="I124" i="2"/>
  <c r="I456" i="2"/>
  <c r="I324" i="2"/>
  <c r="I224" i="2"/>
  <c r="I98" i="2"/>
  <c r="I499" i="2"/>
  <c r="I202" i="2"/>
  <c r="I70" i="2"/>
  <c r="I333" i="2"/>
  <c r="I73" i="2"/>
  <c r="I488" i="2"/>
  <c r="I388" i="2"/>
  <c r="I788" i="2"/>
  <c r="I133" i="2"/>
  <c r="I297" i="2"/>
  <c r="I932" i="2"/>
  <c r="I856" i="2"/>
  <c r="I446" i="2"/>
  <c r="I24" i="2"/>
  <c r="I251" i="2"/>
  <c r="I123" i="2"/>
  <c r="I246" i="2"/>
  <c r="I447" i="2"/>
  <c r="I583" i="2"/>
  <c r="I139" i="2"/>
  <c r="I283" i="2"/>
  <c r="I159" i="2"/>
  <c r="I310" i="2"/>
  <c r="I191" i="2"/>
  <c r="I315" i="2"/>
  <c r="I223" i="2"/>
  <c r="I374" i="2"/>
  <c r="I632" i="2"/>
  <c r="I570" i="2"/>
  <c r="I642" i="2"/>
  <c r="I150" i="2"/>
  <c r="I383" i="2"/>
  <c r="I417" i="2"/>
  <c r="I449" i="2"/>
  <c r="I823" i="2"/>
  <c r="I470" i="2"/>
  <c r="I144" i="2"/>
  <c r="I120" i="2"/>
  <c r="I163" i="2"/>
  <c r="I434" i="2"/>
  <c r="I130" i="2"/>
  <c r="I372" i="2"/>
  <c r="I373" i="2"/>
  <c r="I250" i="2"/>
  <c r="I318" i="2"/>
  <c r="I185" i="2"/>
  <c r="I143" i="2"/>
  <c r="I155" i="2"/>
  <c r="I816" i="2"/>
  <c r="I43" i="2"/>
  <c r="I319" i="2"/>
  <c r="I455" i="2"/>
  <c r="I22" i="2"/>
  <c r="I162" i="2"/>
  <c r="I220" i="2"/>
  <c r="I509" i="2"/>
  <c r="I666" i="2"/>
  <c r="I194" i="2"/>
  <c r="I298" i="2"/>
  <c r="I166" i="2"/>
  <c r="I437" i="2"/>
  <c r="I314" i="2"/>
  <c r="I352" i="2"/>
  <c r="I496" i="2"/>
  <c r="I268" i="2"/>
  <c r="I468" i="2"/>
  <c r="I461" i="2"/>
  <c r="I284" i="2"/>
  <c r="I346" i="2"/>
  <c r="I35" i="2"/>
  <c r="I473" i="2"/>
  <c r="I846" i="2"/>
  <c r="I1000" i="2"/>
  <c r="I840" i="2"/>
  <c r="I165" i="2"/>
  <c r="I893" i="2"/>
  <c r="I644" i="2"/>
  <c r="I228" i="2"/>
  <c r="I306" i="2"/>
  <c r="I256" i="2"/>
  <c r="I79" i="2"/>
  <c r="I286" i="2"/>
  <c r="I376" i="2"/>
  <c r="I244" i="2"/>
  <c r="I147" i="2"/>
  <c r="I245" i="2"/>
  <c r="I60" i="2"/>
  <c r="I419" i="2"/>
  <c r="I122" i="2"/>
  <c r="I772" i="2"/>
  <c r="I448" i="2"/>
  <c r="I80" i="2"/>
  <c r="I370" i="2"/>
  <c r="I386" i="2"/>
  <c r="I158" i="2"/>
  <c r="I275" i="2"/>
  <c r="I490" i="2"/>
  <c r="I116" i="2"/>
  <c r="I19" i="2"/>
  <c r="I109" i="2"/>
  <c r="I281" i="2"/>
  <c r="I287" i="2"/>
  <c r="I174" i="2"/>
  <c r="I264" i="2"/>
  <c r="I99" i="2"/>
  <c r="I146" i="2"/>
  <c r="I290" i="2"/>
  <c r="I62" i="2"/>
  <c r="I152" i="2"/>
  <c r="I55" i="2"/>
  <c r="I262" i="2"/>
  <c r="I13" i="2"/>
  <c r="I457" i="2"/>
  <c r="I348" i="2"/>
  <c r="I195" i="2"/>
  <c r="I410" i="2"/>
  <c r="I175" i="2"/>
  <c r="I848" i="2"/>
  <c r="I876" i="2"/>
  <c r="I393" i="2"/>
  <c r="I364" i="2"/>
  <c r="I211" i="2"/>
  <c r="I426" i="2"/>
  <c r="I52" i="2"/>
  <c r="I411" i="2"/>
  <c r="I153" i="2"/>
  <c r="I380" i="2"/>
  <c r="I227" i="2"/>
  <c r="I442" i="2"/>
  <c r="I480" i="2"/>
  <c r="I112" i="2"/>
  <c r="I396" i="2"/>
  <c r="I243" i="2"/>
  <c r="I458" i="2"/>
  <c r="I84" i="2"/>
  <c r="I443" i="2"/>
  <c r="I217" i="2"/>
  <c r="I412" i="2"/>
  <c r="I808" i="2"/>
  <c r="I232" i="2"/>
  <c r="I235" i="2"/>
  <c r="I829" i="2"/>
  <c r="I554" i="2"/>
  <c r="I343" i="2"/>
  <c r="I668" i="2"/>
  <c r="I36" i="2"/>
  <c r="I395" i="2"/>
  <c r="I121" i="2"/>
  <c r="I176" i="2"/>
  <c r="I824" i="2"/>
  <c r="I190" i="2"/>
  <c r="I804" i="2"/>
  <c r="I10" i="2"/>
  <c r="I148" i="2"/>
  <c r="I51" i="2"/>
  <c r="I141" i="2"/>
  <c r="I345" i="2"/>
  <c r="I351" i="2"/>
  <c r="I476" i="2"/>
  <c r="I323" i="2"/>
  <c r="I296" i="2"/>
  <c r="I4" i="2"/>
  <c r="I453" i="2"/>
  <c r="I263" i="2"/>
  <c r="I15" i="2"/>
  <c r="I222" i="2"/>
  <c r="I985" i="2"/>
  <c r="I42" i="2"/>
  <c r="I422" i="2"/>
  <c r="I173" i="2"/>
  <c r="I181" i="2"/>
  <c r="I31" i="2"/>
  <c r="I238" i="2"/>
  <c r="I328" i="2"/>
  <c r="I68" i="2"/>
  <c r="I61" i="2"/>
  <c r="I338" i="2"/>
  <c r="I482" i="2"/>
  <c r="I12" i="2"/>
  <c r="I371" i="2"/>
  <c r="I74" i="2"/>
  <c r="I454" i="2"/>
  <c r="I205" i="2"/>
  <c r="I213" i="2"/>
  <c r="I63" i="2"/>
  <c r="I270" i="2"/>
  <c r="I360" i="2"/>
  <c r="I132" i="2"/>
  <c r="I125" i="2"/>
  <c r="I5" i="2"/>
  <c r="I798" i="2"/>
  <c r="I289" i="2"/>
  <c r="I471" i="2"/>
  <c r="I832" i="2"/>
  <c r="I860" i="2"/>
  <c r="I247" i="2"/>
  <c r="I406" i="2"/>
  <c r="I157" i="2"/>
  <c r="I377" i="2"/>
  <c r="I602" i="2"/>
  <c r="I769" i="2"/>
  <c r="I97" i="2"/>
  <c r="I279" i="2"/>
  <c r="I541" i="2"/>
  <c r="I589" i="2"/>
  <c r="I484" i="2"/>
  <c r="I331" i="2"/>
  <c r="I485" i="2"/>
  <c r="I591" i="2"/>
  <c r="I353" i="2"/>
  <c r="I828" i="2"/>
  <c r="I519" i="2"/>
  <c r="I385" i="2"/>
  <c r="I988" i="2"/>
  <c r="I588" i="2"/>
  <c r="I361" i="2"/>
  <c r="I407" i="2"/>
  <c r="I981" i="2"/>
  <c r="I135" i="2"/>
  <c r="I342" i="2"/>
  <c r="I249" i="2"/>
  <c r="I531" i="2"/>
  <c r="I535" i="2"/>
  <c r="I998" i="2"/>
  <c r="I739" i="2"/>
  <c r="I241" i="2"/>
  <c r="I871" i="2"/>
  <c r="I295" i="2"/>
  <c r="I221" i="2"/>
  <c r="I229" i="2"/>
  <c r="I201" i="2"/>
  <c r="I618" i="2"/>
  <c r="I877" i="2"/>
  <c r="I884" i="2"/>
  <c r="I37" i="2"/>
  <c r="I830" i="2"/>
  <c r="I740" i="2"/>
  <c r="I786" i="2"/>
  <c r="I459" i="2"/>
  <c r="I101" i="2"/>
  <c r="I587" i="2"/>
  <c r="I861" i="2"/>
  <c r="I551" i="2"/>
  <c r="I598" i="2"/>
  <c r="I926" i="2"/>
  <c r="I956" i="2"/>
  <c r="I722" i="2"/>
  <c r="I660" i="2"/>
  <c r="I989" i="2"/>
  <c r="I748" i="2"/>
  <c r="I727" i="2"/>
  <c r="I655" i="2"/>
  <c r="I273" i="2"/>
  <c r="I974" i="2"/>
  <c r="I975" i="2"/>
  <c r="I688" i="2"/>
  <c r="I590" i="2"/>
  <c r="I652" i="2"/>
  <c r="I961" i="2"/>
  <c r="I805" i="2"/>
  <c r="I561" i="2"/>
  <c r="I593" i="2"/>
  <c r="I904" i="2"/>
  <c r="I596" i="2"/>
  <c r="I811" i="2"/>
  <c r="I773" i="2"/>
  <c r="I807" i="2"/>
  <c r="I311" i="2"/>
  <c r="I630" i="2"/>
  <c r="I653" i="2"/>
  <c r="I744" i="2"/>
  <c r="I636" i="2"/>
  <c r="I619" i="2"/>
  <c r="I597" i="2"/>
  <c r="I976" i="2"/>
  <c r="I563" i="2"/>
  <c r="I225" i="2"/>
  <c r="I595" i="2"/>
  <c r="I627" i="2"/>
  <c r="I257" i="2"/>
  <c r="I822" i="2"/>
  <c r="I578" i="2"/>
  <c r="I604" i="2"/>
  <c r="I838" i="2"/>
  <c r="I614" i="2"/>
  <c r="I890" i="2"/>
  <c r="I843" i="2"/>
  <c r="I548" i="2"/>
  <c r="I859" i="2"/>
  <c r="I433" i="2"/>
  <c r="I894" i="2"/>
  <c r="I781" i="2"/>
  <c r="I654" i="2"/>
  <c r="I650" i="2"/>
  <c r="I785" i="2"/>
  <c r="I882" i="2"/>
  <c r="I293" i="2"/>
  <c r="I657" i="2"/>
  <c r="I534" i="2"/>
  <c r="I827" i="2"/>
  <c r="I576" i="2"/>
  <c r="I356" i="2"/>
  <c r="I203" i="2"/>
  <c r="I357" i="2"/>
  <c r="I528" i="2"/>
  <c r="I674" i="2"/>
  <c r="I516" i="2"/>
  <c r="I81" i="2"/>
  <c r="I686" i="2"/>
  <c r="I375" i="2"/>
  <c r="I512" i="2"/>
  <c r="I855" i="2"/>
  <c r="I990" i="2"/>
  <c r="I529" i="2"/>
  <c r="I562" i="2"/>
  <c r="I542" i="2"/>
  <c r="I911" i="2"/>
  <c r="I690" i="2"/>
  <c r="I947" i="2"/>
  <c r="I481" i="2"/>
  <c r="I441" i="2"/>
  <c r="I675" i="2"/>
  <c r="I661" i="2"/>
  <c r="I594" i="2"/>
  <c r="I959" i="2"/>
  <c r="I629" i="2"/>
  <c r="I760" i="2"/>
  <c r="I552" i="2"/>
  <c r="I778" i="2"/>
  <c r="I574" i="2"/>
  <c r="I622" i="2"/>
  <c r="I553" i="2"/>
  <c r="I850" i="2"/>
  <c r="I825" i="2"/>
  <c r="I865" i="2"/>
  <c r="I710" i="2"/>
  <c r="I17" i="2"/>
  <c r="I777" i="2"/>
  <c r="I753" i="2"/>
  <c r="I857" i="2"/>
  <c r="I523" i="2"/>
  <c r="I707" i="2"/>
  <c r="I715" i="2"/>
  <c r="I751" i="2"/>
  <c r="I759" i="2"/>
  <c r="I559" i="2"/>
  <c r="I599" i="2"/>
  <c r="I915" i="2"/>
  <c r="I626" i="2"/>
  <c r="I631" i="2"/>
  <c r="I957" i="2"/>
  <c r="I917" i="2"/>
  <c r="I764" i="2"/>
  <c r="I879" i="2"/>
  <c r="I580" i="2"/>
  <c r="I582" i="2"/>
  <c r="I720" i="2"/>
  <c r="I970" i="2"/>
  <c r="I921" i="2"/>
  <c r="I689" i="2"/>
  <c r="I878" i="2"/>
  <c r="I896" i="2"/>
  <c r="I698" i="2"/>
  <c r="I569" i="2"/>
  <c r="I750" i="2"/>
  <c r="I678" i="2"/>
  <c r="I914" i="2"/>
  <c r="I986" i="2"/>
  <c r="I705" i="2"/>
  <c r="I903" i="2"/>
  <c r="I964" i="2"/>
  <c r="I906" i="2"/>
  <c r="I978" i="2"/>
  <c r="I768" i="2"/>
  <c r="I796" i="2"/>
  <c r="I801" i="2"/>
  <c r="I645" i="2"/>
  <c r="I656" i="2"/>
  <c r="I733" i="2"/>
  <c r="I612" i="2"/>
  <c r="I724" i="2"/>
  <c r="I756" i="2"/>
  <c r="I145" i="2"/>
  <c r="I558" i="2"/>
  <c r="I699" i="2"/>
  <c r="I177" i="2"/>
  <c r="I782" i="2"/>
  <c r="I643" i="2"/>
  <c r="I717" i="2"/>
  <c r="I763" i="2"/>
  <c r="I581" i="2"/>
  <c r="I682" i="2"/>
  <c r="I821" i="2"/>
  <c r="I549" i="2"/>
  <c r="I694" i="2"/>
  <c r="I953" i="2"/>
  <c r="I520" i="2"/>
  <c r="I775" i="2"/>
  <c r="I539" i="2"/>
  <c r="I791" i="2"/>
  <c r="I831" i="2"/>
  <c r="I939" i="2"/>
  <c r="I948" i="2"/>
  <c r="I557" i="2"/>
  <c r="I621" i="2"/>
  <c r="I637" i="2"/>
  <c r="I685" i="2"/>
  <c r="I693" i="2"/>
  <c r="I732" i="2"/>
  <c r="I946" i="2"/>
  <c r="I738" i="2"/>
  <c r="I909" i="2"/>
  <c r="I633" i="2"/>
  <c r="I697" i="2"/>
  <c r="I965" i="2"/>
  <c r="I746" i="2"/>
  <c r="I987" i="2"/>
  <c r="I900" i="2"/>
  <c r="I571" i="2"/>
  <c r="I995" i="2"/>
  <c r="I980" i="2"/>
  <c r="I683" i="2"/>
  <c r="I899" i="2"/>
  <c r="I725" i="2"/>
  <c r="I973" i="2"/>
  <c r="I962" i="2"/>
  <c r="I950" i="2"/>
  <c r="I940" i="2"/>
  <c r="I771" i="2"/>
  <c r="I663" i="2"/>
  <c r="I997" i="2"/>
  <c r="I669" i="2"/>
  <c r="I679" i="2"/>
  <c r="I741" i="2"/>
  <c r="I967" i="2"/>
  <c r="I925" i="2"/>
  <c r="I585" i="2"/>
  <c r="I853" i="2"/>
  <c r="I902" i="2"/>
  <c r="I918" i="2"/>
  <c r="I934" i="2"/>
  <c r="I943" i="2"/>
  <c r="I883" i="2"/>
  <c r="I944" i="2"/>
  <c r="I913" i="2"/>
  <c r="I928" i="2"/>
  <c r="I949" i="2"/>
  <c r="I999" i="2"/>
  <c r="I3" i="5"/>
  <c r="I7" i="5"/>
  <c r="I11" i="5"/>
  <c r="I15" i="5"/>
  <c r="I19" i="5"/>
  <c r="I23" i="5"/>
  <c r="I27" i="5"/>
  <c r="I31" i="5"/>
  <c r="I35" i="5"/>
  <c r="I39" i="5"/>
  <c r="I43" i="5"/>
  <c r="I47" i="5"/>
  <c r="I51" i="5"/>
  <c r="I55" i="5"/>
  <c r="I59" i="5"/>
  <c r="I63" i="5"/>
  <c r="I67" i="5"/>
  <c r="I71" i="5"/>
  <c r="I75" i="5"/>
  <c r="I79" i="5"/>
  <c r="I83" i="5"/>
  <c r="I87" i="5"/>
  <c r="I91" i="5"/>
  <c r="I95" i="5"/>
  <c r="I99" i="5"/>
  <c r="I103" i="5"/>
  <c r="I107" i="5"/>
  <c r="I111" i="5"/>
  <c r="I115" i="5"/>
  <c r="I119" i="5"/>
  <c r="I123" i="5"/>
  <c r="I127" i="5"/>
  <c r="I131" i="5"/>
  <c r="I135" i="5"/>
  <c r="I139" i="5"/>
  <c r="I143" i="5"/>
  <c r="I147" i="5"/>
  <c r="I151" i="5"/>
  <c r="I155" i="5"/>
  <c r="I159" i="5"/>
  <c r="I163" i="5"/>
  <c r="I167" i="5"/>
  <c r="I171" i="5"/>
  <c r="I175" i="5"/>
  <c r="I179" i="5"/>
  <c r="I183" i="5"/>
  <c r="I187" i="5"/>
  <c r="I191" i="5"/>
  <c r="I195" i="5"/>
  <c r="I199" i="5"/>
  <c r="I207" i="5"/>
  <c r="I215" i="5"/>
  <c r="I223" i="5"/>
  <c r="I231" i="5"/>
  <c r="I239" i="5"/>
  <c r="I247" i="5"/>
  <c r="I255" i="5"/>
  <c r="I263" i="5"/>
  <c r="I271" i="5"/>
  <c r="I279" i="5"/>
  <c r="I287" i="5"/>
  <c r="I295" i="5"/>
  <c r="I303" i="5"/>
  <c r="I311" i="5"/>
  <c r="I319" i="5"/>
  <c r="I327" i="5"/>
  <c r="I335" i="5"/>
  <c r="I343" i="5"/>
  <c r="I351" i="5"/>
  <c r="I359" i="5"/>
  <c r="I367" i="5"/>
  <c r="I375" i="5"/>
  <c r="I383" i="5"/>
  <c r="I391" i="5"/>
  <c r="I399" i="5"/>
  <c r="I407" i="5"/>
  <c r="I415" i="5"/>
  <c r="I423" i="5"/>
  <c r="I431" i="5"/>
  <c r="I439" i="5"/>
  <c r="I447" i="5"/>
  <c r="I455" i="5"/>
  <c r="I463" i="5"/>
  <c r="I471" i="5"/>
  <c r="I479" i="5"/>
  <c r="I487" i="5"/>
  <c r="I495" i="5"/>
  <c r="I503" i="5"/>
  <c r="I511" i="5"/>
  <c r="I519" i="5"/>
  <c r="I527" i="5"/>
  <c r="I535" i="5"/>
  <c r="I543" i="5"/>
  <c r="I551" i="5"/>
  <c r="I559" i="5"/>
  <c r="I567" i="5"/>
  <c r="I575" i="5"/>
  <c r="I583" i="5"/>
  <c r="I591" i="5"/>
  <c r="I599" i="5"/>
  <c r="I607" i="5"/>
  <c r="I620" i="5"/>
  <c r="I636" i="5"/>
  <c r="I652" i="5"/>
  <c r="I668" i="5"/>
  <c r="I684" i="5"/>
  <c r="I700" i="5"/>
  <c r="I716" i="5"/>
  <c r="I732" i="5"/>
  <c r="I748" i="5"/>
  <c r="I764" i="5"/>
  <c r="I780" i="5"/>
  <c r="I796" i="5"/>
  <c r="I812" i="5"/>
  <c r="I831" i="5"/>
  <c r="I863" i="5"/>
  <c r="I895" i="5"/>
  <c r="I920" i="5"/>
  <c r="I2" i="5"/>
  <c r="I6" i="5"/>
  <c r="I10" i="5"/>
  <c r="I14" i="5"/>
  <c r="I18" i="5"/>
  <c r="I22" i="5"/>
  <c r="I26" i="5"/>
  <c r="I30" i="5"/>
  <c r="I34" i="5"/>
  <c r="I38" i="5"/>
  <c r="I42" i="5"/>
  <c r="I46" i="5"/>
  <c r="I50" i="5"/>
  <c r="I54" i="5"/>
  <c r="I58" i="5"/>
  <c r="I62" i="5"/>
  <c r="I66" i="5"/>
  <c r="I70" i="5"/>
  <c r="I74" i="5"/>
  <c r="I78" i="5"/>
  <c r="I82" i="5"/>
  <c r="I86" i="5"/>
  <c r="I90" i="5"/>
  <c r="I94" i="5"/>
  <c r="I98" i="5"/>
  <c r="I102" i="5"/>
  <c r="I106" i="5"/>
  <c r="I110" i="5"/>
  <c r="I114" i="5"/>
  <c r="I118" i="5"/>
  <c r="I122" i="5"/>
  <c r="I126" i="5"/>
  <c r="I130" i="5"/>
  <c r="I134" i="5"/>
  <c r="I138" i="5"/>
  <c r="I142" i="5"/>
  <c r="I146" i="5"/>
  <c r="I150" i="5"/>
  <c r="I154" i="5"/>
  <c r="I158" i="5"/>
  <c r="I162" i="5"/>
  <c r="I166" i="5"/>
  <c r="I170" i="5"/>
  <c r="I174" i="5"/>
  <c r="I178" i="5"/>
  <c r="I182" i="5"/>
  <c r="I186" i="5"/>
  <c r="I190" i="5"/>
  <c r="I194" i="5"/>
  <c r="I198" i="5"/>
  <c r="I205" i="5"/>
  <c r="I213" i="5"/>
  <c r="I221" i="5"/>
  <c r="I229" i="5"/>
  <c r="I237" i="5"/>
  <c r="I245" i="5"/>
  <c r="I253" i="5"/>
  <c r="I261" i="5"/>
  <c r="I269" i="5"/>
  <c r="I277" i="5"/>
  <c r="I285" i="5"/>
  <c r="I293" i="5"/>
  <c r="I301" i="5"/>
  <c r="I309" i="5"/>
  <c r="I317" i="5"/>
  <c r="I325" i="5"/>
  <c r="I333" i="5"/>
  <c r="I341" i="5"/>
  <c r="I349" i="5"/>
  <c r="I357" i="5"/>
  <c r="I365" i="5"/>
  <c r="I373" i="5"/>
  <c r="I381" i="5"/>
  <c r="I389" i="5"/>
  <c r="I397" i="5"/>
  <c r="I405" i="5"/>
  <c r="I413" i="5"/>
  <c r="I421" i="5"/>
  <c r="I429" i="5"/>
  <c r="I437" i="5"/>
  <c r="I445" i="5"/>
  <c r="I453" i="5"/>
  <c r="I461" i="5"/>
  <c r="I469" i="5"/>
  <c r="I477" i="5"/>
  <c r="I485" i="5"/>
  <c r="I493" i="5"/>
  <c r="I501" i="5"/>
  <c r="I509" i="5"/>
  <c r="I517" i="5"/>
  <c r="I525" i="5"/>
  <c r="I533" i="5"/>
  <c r="I541" i="5"/>
  <c r="I549" i="5"/>
  <c r="I557" i="5"/>
  <c r="I565" i="5"/>
  <c r="I573" i="5"/>
  <c r="I581" i="5"/>
  <c r="I589" i="5"/>
  <c r="I597" i="5"/>
  <c r="I605" i="5"/>
  <c r="I624" i="5"/>
  <c r="I640" i="5"/>
  <c r="I656" i="5"/>
  <c r="I672" i="5"/>
  <c r="I688" i="5"/>
  <c r="I704" i="5"/>
  <c r="I720" i="5"/>
  <c r="I736" i="5"/>
  <c r="I752" i="5"/>
  <c r="I768" i="5"/>
  <c r="I784" i="5"/>
  <c r="I800" i="5"/>
  <c r="I823" i="5"/>
  <c r="I855" i="5"/>
  <c r="I887" i="5"/>
  <c r="I936" i="5"/>
  <c r="I200" i="5"/>
  <c r="I204" i="5"/>
  <c r="I208" i="5"/>
  <c r="I212" i="5"/>
  <c r="I216" i="5"/>
  <c r="I220" i="5"/>
  <c r="I224" i="5"/>
  <c r="I228" i="5"/>
  <c r="I232" i="5"/>
  <c r="I236" i="5"/>
  <c r="I240" i="5"/>
  <c r="I244" i="5"/>
  <c r="I248" i="5"/>
  <c r="I252" i="5"/>
  <c r="I256" i="5"/>
  <c r="I260" i="5"/>
  <c r="I264" i="5"/>
  <c r="I268" i="5"/>
  <c r="I272" i="5"/>
  <c r="I276" i="5"/>
  <c r="I280" i="5"/>
  <c r="I284" i="5"/>
  <c r="I288" i="5"/>
  <c r="I292" i="5"/>
  <c r="I296" i="5"/>
  <c r="I300" i="5"/>
  <c r="I304" i="5"/>
  <c r="I308" i="5"/>
  <c r="I312" i="5"/>
  <c r="I316" i="5"/>
  <c r="I320" i="5"/>
  <c r="I324" i="5"/>
  <c r="I328" i="5"/>
  <c r="I332" i="5"/>
  <c r="I336" i="5"/>
  <c r="I340" i="5"/>
  <c r="I344" i="5"/>
  <c r="I348" i="5"/>
  <c r="I352" i="5"/>
  <c r="I356" i="5"/>
  <c r="I360" i="5"/>
  <c r="I364" i="5"/>
  <c r="I368" i="5"/>
  <c r="I372" i="5"/>
  <c r="I376" i="5"/>
  <c r="I380" i="5"/>
  <c r="I384" i="5"/>
  <c r="I388" i="5"/>
  <c r="I392" i="5"/>
  <c r="I396" i="5"/>
  <c r="I400" i="5"/>
  <c r="I404" i="5"/>
  <c r="I408" i="5"/>
  <c r="I412" i="5"/>
  <c r="I416" i="5"/>
  <c r="I420" i="5"/>
  <c r="I424" i="5"/>
  <c r="I428" i="5"/>
  <c r="I432" i="5"/>
  <c r="I436" i="5"/>
  <c r="I440" i="5"/>
  <c r="I444" i="5"/>
  <c r="I448" i="5"/>
  <c r="I452" i="5"/>
  <c r="I456" i="5"/>
  <c r="I460" i="5"/>
  <c r="I464" i="5"/>
  <c r="I468" i="5"/>
  <c r="I472" i="5"/>
  <c r="I476" i="5"/>
  <c r="I480" i="5"/>
  <c r="I484" i="5"/>
  <c r="I488" i="5"/>
  <c r="I492" i="5"/>
  <c r="I496" i="5"/>
  <c r="I500" i="5"/>
  <c r="I504" i="5"/>
  <c r="I508" i="5"/>
  <c r="I512" i="5"/>
  <c r="I516" i="5"/>
  <c r="I520" i="5"/>
  <c r="I524" i="5"/>
  <c r="I528" i="5"/>
  <c r="I532" i="5"/>
  <c r="I536" i="5"/>
  <c r="I540" i="5"/>
  <c r="I544" i="5"/>
  <c r="I548" i="5"/>
  <c r="I552" i="5"/>
  <c r="I556" i="5"/>
  <c r="I560" i="5"/>
  <c r="I564" i="5"/>
  <c r="I568" i="5"/>
  <c r="I572" i="5"/>
  <c r="I576" i="5"/>
  <c r="I580" i="5"/>
  <c r="I584" i="5"/>
  <c r="I588" i="5"/>
  <c r="I592" i="5"/>
  <c r="I596" i="5"/>
  <c r="I600" i="5"/>
  <c r="I604" i="5"/>
  <c r="I608" i="5"/>
  <c r="I614" i="5"/>
  <c r="I622" i="5"/>
  <c r="I630" i="5"/>
  <c r="I638" i="5"/>
  <c r="I646" i="5"/>
  <c r="I654" i="5"/>
  <c r="I662" i="5"/>
  <c r="I670" i="5"/>
  <c r="I678" i="5"/>
  <c r="I686" i="5"/>
  <c r="I694" i="5"/>
  <c r="I702" i="5"/>
  <c r="I710" i="5"/>
  <c r="I718" i="5"/>
  <c r="I726" i="5"/>
  <c r="I734" i="5"/>
  <c r="I742" i="5"/>
  <c r="I750" i="5"/>
  <c r="I758" i="5"/>
  <c r="I766" i="5"/>
  <c r="I774" i="5"/>
  <c r="I782" i="5"/>
  <c r="I790" i="5"/>
  <c r="I798" i="5"/>
  <c r="I806" i="5"/>
  <c r="I819" i="5"/>
  <c r="I835" i="5"/>
  <c r="I851" i="5"/>
  <c r="I867" i="5"/>
  <c r="I883" i="5"/>
  <c r="I899" i="5"/>
  <c r="I915" i="5"/>
  <c r="I944" i="5"/>
  <c r="I985" i="5"/>
  <c r="I611" i="5"/>
  <c r="I615" i="5"/>
  <c r="I619" i="5"/>
  <c r="I623" i="5"/>
  <c r="I627" i="5"/>
  <c r="I631" i="5"/>
  <c r="I635" i="5"/>
  <c r="I639" i="5"/>
  <c r="I643" i="5"/>
  <c r="I647" i="5"/>
  <c r="I651" i="5"/>
  <c r="I655" i="5"/>
  <c r="I659" i="5"/>
  <c r="I663" i="5"/>
  <c r="I667" i="5"/>
  <c r="I671" i="5"/>
  <c r="I675" i="5"/>
  <c r="I679" i="5"/>
  <c r="I683" i="5"/>
  <c r="I687" i="5"/>
  <c r="I691" i="5"/>
  <c r="I695" i="5"/>
  <c r="I699" i="5"/>
  <c r="I703" i="5"/>
  <c r="I707" i="5"/>
  <c r="I711" i="5"/>
  <c r="I715" i="5"/>
  <c r="I719" i="5"/>
  <c r="I723" i="5"/>
  <c r="I727" i="5"/>
  <c r="I731" i="5"/>
  <c r="I735" i="5"/>
  <c r="I739" i="5"/>
  <c r="I743" i="5"/>
  <c r="I747" i="5"/>
  <c r="I751" i="5"/>
  <c r="I755" i="5"/>
  <c r="I759" i="5"/>
  <c r="I763" i="5"/>
  <c r="I767" i="5"/>
  <c r="I771" i="5"/>
  <c r="I775" i="5"/>
  <c r="I779" i="5"/>
  <c r="I783" i="5"/>
  <c r="I787" i="5"/>
  <c r="I791" i="5"/>
  <c r="I795" i="5"/>
  <c r="I799" i="5"/>
  <c r="I803" i="5"/>
  <c r="I807" i="5"/>
  <c r="I811" i="5"/>
  <c r="I817" i="5"/>
  <c r="I825" i="5"/>
  <c r="I833" i="5"/>
  <c r="I841" i="5"/>
  <c r="I849" i="5"/>
  <c r="I857" i="5"/>
  <c r="I865" i="5"/>
  <c r="I873" i="5"/>
  <c r="I881" i="5"/>
  <c r="I889" i="5"/>
  <c r="I897" i="5"/>
  <c r="I905" i="5"/>
  <c r="I913" i="5"/>
  <c r="I924" i="5"/>
  <c r="I940" i="5"/>
  <c r="I956" i="5"/>
  <c r="I977" i="5"/>
  <c r="I814" i="5"/>
  <c r="I818" i="5"/>
  <c r="I822" i="5"/>
  <c r="I826" i="5"/>
  <c r="I830" i="5"/>
  <c r="I834" i="5"/>
  <c r="I838" i="5"/>
  <c r="I842" i="5"/>
  <c r="I846" i="5"/>
  <c r="I850" i="5"/>
  <c r="I854" i="5"/>
  <c r="I858" i="5"/>
  <c r="I862" i="5"/>
  <c r="I866" i="5"/>
  <c r="I870" i="5"/>
  <c r="I874" i="5"/>
  <c r="I878" i="5"/>
  <c r="I882" i="5"/>
  <c r="I886" i="5"/>
  <c r="I890" i="5"/>
  <c r="I894" i="5"/>
  <c r="I898" i="5"/>
  <c r="I902" i="5"/>
  <c r="I906" i="5"/>
  <c r="I910" i="5"/>
  <c r="I914" i="5"/>
  <c r="I922" i="5"/>
  <c r="I930" i="5"/>
  <c r="I938" i="5"/>
  <c r="I946" i="5"/>
  <c r="I954" i="5"/>
  <c r="I962" i="5"/>
  <c r="I973" i="5"/>
  <c r="I989" i="5"/>
  <c r="I917" i="5"/>
  <c r="I921" i="5"/>
  <c r="I925" i="5"/>
  <c r="I929" i="5"/>
  <c r="I933" i="5"/>
  <c r="I937" i="5"/>
  <c r="I941" i="5"/>
  <c r="I945" i="5"/>
  <c r="I949" i="5"/>
  <c r="I953" i="5"/>
  <c r="I957" i="5"/>
  <c r="I961" i="5"/>
  <c r="I965" i="5"/>
  <c r="I971" i="5"/>
  <c r="I979" i="5"/>
  <c r="I987" i="5"/>
  <c r="I995" i="5"/>
  <c r="I968" i="5"/>
  <c r="I972" i="5"/>
  <c r="I976" i="5"/>
  <c r="I980" i="5"/>
  <c r="I984" i="5"/>
  <c r="I988" i="5"/>
  <c r="I992" i="5"/>
  <c r="I996" i="5"/>
  <c r="I1000" i="5"/>
  <c r="I5" i="5"/>
  <c r="I9" i="5"/>
  <c r="I13" i="5"/>
  <c r="I17" i="5"/>
  <c r="I21" i="5"/>
  <c r="I25" i="5"/>
  <c r="I29" i="5"/>
  <c r="I33" i="5"/>
  <c r="I37" i="5"/>
  <c r="I41" i="5"/>
  <c r="I45" i="5"/>
  <c r="I49" i="5"/>
  <c r="I53" i="5"/>
  <c r="I57" i="5"/>
  <c r="I61" i="5"/>
  <c r="I65" i="5"/>
  <c r="I69" i="5"/>
  <c r="I73" i="5"/>
  <c r="I77" i="5"/>
  <c r="I81" i="5"/>
  <c r="I85" i="5"/>
  <c r="I89" i="5"/>
  <c r="I93" i="5"/>
  <c r="I97" i="5"/>
  <c r="I101" i="5"/>
  <c r="I105" i="5"/>
  <c r="I109" i="5"/>
  <c r="I113" i="5"/>
  <c r="I117" i="5"/>
  <c r="I121" i="5"/>
  <c r="I125" i="5"/>
  <c r="I129" i="5"/>
  <c r="I133" i="5"/>
  <c r="I137" i="5"/>
  <c r="I141" i="5"/>
  <c r="I145" i="5"/>
  <c r="I149" i="5"/>
  <c r="I153" i="5"/>
  <c r="I157" i="5"/>
  <c r="I161" i="5"/>
  <c r="I165" i="5"/>
  <c r="I169" i="5"/>
  <c r="I173" i="5"/>
  <c r="I177" i="5"/>
  <c r="I181" i="5"/>
  <c r="I185" i="5"/>
  <c r="I189" i="5"/>
  <c r="I193" i="5"/>
  <c r="I197" i="5"/>
  <c r="I203" i="5"/>
  <c r="I211" i="5"/>
  <c r="I219" i="5"/>
  <c r="I227" i="5"/>
  <c r="I235" i="5"/>
  <c r="I243" i="5"/>
  <c r="I251" i="5"/>
  <c r="I259" i="5"/>
  <c r="I267" i="5"/>
  <c r="I275" i="5"/>
  <c r="I283" i="5"/>
  <c r="I291" i="5"/>
  <c r="I299" i="5"/>
  <c r="I307" i="5"/>
  <c r="I315" i="5"/>
  <c r="I323" i="5"/>
  <c r="I331" i="5"/>
  <c r="I339" i="5"/>
  <c r="I347" i="5"/>
  <c r="I355" i="5"/>
  <c r="I363" i="5"/>
  <c r="I371" i="5"/>
  <c r="I379" i="5"/>
  <c r="I387" i="5"/>
  <c r="I395" i="5"/>
  <c r="I403" i="5"/>
  <c r="I411" i="5"/>
  <c r="I419" i="5"/>
  <c r="I427" i="5"/>
  <c r="I435" i="5"/>
  <c r="I443" i="5"/>
  <c r="I451" i="5"/>
  <c r="I459" i="5"/>
  <c r="I467" i="5"/>
  <c r="I475" i="5"/>
  <c r="I483" i="5"/>
  <c r="I491" i="5"/>
  <c r="I499" i="5"/>
  <c r="I507" i="5"/>
  <c r="I515" i="5"/>
  <c r="I523" i="5"/>
  <c r="I531" i="5"/>
  <c r="I539" i="5"/>
  <c r="I547" i="5"/>
  <c r="I555" i="5"/>
  <c r="I563" i="5"/>
  <c r="I571" i="5"/>
  <c r="I579" i="5"/>
  <c r="I587" i="5"/>
  <c r="I595" i="5"/>
  <c r="I603" i="5"/>
  <c r="I612" i="5"/>
  <c r="I628" i="5"/>
  <c r="I644" i="5"/>
  <c r="I660" i="5"/>
  <c r="I676" i="5"/>
  <c r="I692" i="5"/>
  <c r="I708" i="5"/>
  <c r="I724" i="5"/>
  <c r="I740" i="5"/>
  <c r="I756" i="5"/>
  <c r="I772" i="5"/>
  <c r="I788" i="5"/>
  <c r="I804" i="5"/>
  <c r="I815" i="5"/>
  <c r="I847" i="5"/>
  <c r="I879" i="5"/>
  <c r="I911" i="5"/>
  <c r="I952" i="5"/>
  <c r="I4" i="5"/>
  <c r="I8" i="5"/>
  <c r="I12" i="5"/>
  <c r="I16" i="5"/>
  <c r="I20" i="5"/>
  <c r="I24" i="5"/>
  <c r="I28" i="5"/>
  <c r="I32" i="5"/>
  <c r="I36" i="5"/>
  <c r="I40" i="5"/>
  <c r="I44" i="5"/>
  <c r="I48" i="5"/>
  <c r="I52" i="5"/>
  <c r="I56" i="5"/>
  <c r="I60" i="5"/>
  <c r="I64" i="5"/>
  <c r="I68" i="5"/>
  <c r="I72" i="5"/>
  <c r="I76" i="5"/>
  <c r="I80" i="5"/>
  <c r="I84" i="5"/>
  <c r="I88" i="5"/>
  <c r="I92" i="5"/>
  <c r="I96" i="5"/>
  <c r="I100" i="5"/>
  <c r="I104" i="5"/>
  <c r="I108" i="5"/>
  <c r="I112" i="5"/>
  <c r="I116" i="5"/>
  <c r="I120" i="5"/>
  <c r="I124" i="5"/>
  <c r="I128" i="5"/>
  <c r="I132" i="5"/>
  <c r="I136" i="5"/>
  <c r="I140" i="5"/>
  <c r="I144" i="5"/>
  <c r="I148" i="5"/>
  <c r="I152" i="5"/>
  <c r="I156" i="5"/>
  <c r="I160" i="5"/>
  <c r="I164" i="5"/>
  <c r="I168" i="5"/>
  <c r="I172" i="5"/>
  <c r="I176" i="5"/>
  <c r="I180" i="5"/>
  <c r="I184" i="5"/>
  <c r="I188" i="5"/>
  <c r="I192" i="5"/>
  <c r="I196" i="5"/>
  <c r="I201" i="5"/>
  <c r="I209" i="5"/>
  <c r="I217" i="5"/>
  <c r="I225" i="5"/>
  <c r="I233" i="5"/>
  <c r="I241" i="5"/>
  <c r="I249" i="5"/>
  <c r="I257" i="5"/>
  <c r="I265" i="5"/>
  <c r="I273" i="5"/>
  <c r="I281" i="5"/>
  <c r="I289" i="5"/>
  <c r="I297" i="5"/>
  <c r="I305" i="5"/>
  <c r="I313" i="5"/>
  <c r="I321" i="5"/>
  <c r="I329" i="5"/>
  <c r="I337" i="5"/>
  <c r="I345" i="5"/>
  <c r="I353" i="5"/>
  <c r="I361" i="5"/>
  <c r="I369" i="5"/>
  <c r="I377" i="5"/>
  <c r="I385" i="5"/>
  <c r="I393" i="5"/>
  <c r="I401" i="5"/>
  <c r="I409" i="5"/>
  <c r="I417" i="5"/>
  <c r="I425" i="5"/>
  <c r="I433" i="5"/>
  <c r="I441" i="5"/>
  <c r="I449" i="5"/>
  <c r="I457" i="5"/>
  <c r="I465" i="5"/>
  <c r="I473" i="5"/>
  <c r="I481" i="5"/>
  <c r="I489" i="5"/>
  <c r="I497" i="5"/>
  <c r="I505" i="5"/>
  <c r="I513" i="5"/>
  <c r="I521" i="5"/>
  <c r="I529" i="5"/>
  <c r="I537" i="5"/>
  <c r="I545" i="5"/>
  <c r="I553" i="5"/>
  <c r="I561" i="5"/>
  <c r="I569" i="5"/>
  <c r="I577" i="5"/>
  <c r="I585" i="5"/>
  <c r="I593" i="5"/>
  <c r="I601" i="5"/>
  <c r="I616" i="5"/>
  <c r="I632" i="5"/>
  <c r="I648" i="5"/>
  <c r="I664" i="5"/>
  <c r="I680" i="5"/>
  <c r="I696" i="5"/>
  <c r="I712" i="5"/>
  <c r="I728" i="5"/>
  <c r="I744" i="5"/>
  <c r="I760" i="5"/>
  <c r="I776" i="5"/>
  <c r="I792" i="5"/>
  <c r="I808" i="5"/>
  <c r="I839" i="5"/>
  <c r="I871" i="5"/>
  <c r="I903" i="5"/>
  <c r="I969" i="5"/>
  <c r="I202" i="5"/>
  <c r="I206" i="5"/>
  <c r="I210" i="5"/>
  <c r="I214" i="5"/>
  <c r="I218" i="5"/>
  <c r="I222" i="5"/>
  <c r="I226" i="5"/>
  <c r="I230" i="5"/>
  <c r="I234" i="5"/>
  <c r="I238" i="5"/>
  <c r="I242" i="5"/>
  <c r="I246" i="5"/>
  <c r="I250" i="5"/>
  <c r="I254" i="5"/>
  <c r="I258" i="5"/>
  <c r="I262" i="5"/>
  <c r="I266" i="5"/>
  <c r="I270" i="5"/>
  <c r="I274" i="5"/>
  <c r="I278" i="5"/>
  <c r="I282" i="5"/>
  <c r="I286" i="5"/>
  <c r="I290" i="5"/>
  <c r="I294" i="5"/>
  <c r="I298" i="5"/>
  <c r="I302" i="5"/>
  <c r="I306" i="5"/>
  <c r="I310" i="5"/>
  <c r="I314" i="5"/>
  <c r="I318" i="5"/>
  <c r="I322" i="5"/>
  <c r="I326" i="5"/>
  <c r="I330" i="5"/>
  <c r="I334" i="5"/>
  <c r="I338" i="5"/>
  <c r="I342" i="5"/>
  <c r="I346" i="5"/>
  <c r="I350" i="5"/>
  <c r="I354" i="5"/>
  <c r="I358" i="5"/>
  <c r="I362" i="5"/>
  <c r="I366" i="5"/>
  <c r="I370" i="5"/>
  <c r="I374" i="5"/>
  <c r="I378" i="5"/>
  <c r="I382" i="5"/>
  <c r="I386" i="5"/>
  <c r="I390" i="5"/>
  <c r="I394" i="5"/>
  <c r="I398" i="5"/>
  <c r="I402" i="5"/>
  <c r="I406" i="5"/>
  <c r="I410" i="5"/>
  <c r="I414" i="5"/>
  <c r="I418" i="5"/>
  <c r="I422" i="5"/>
  <c r="I426" i="5"/>
  <c r="I430" i="5"/>
  <c r="I434" i="5"/>
  <c r="I438" i="5"/>
  <c r="I442" i="5"/>
  <c r="I446" i="5"/>
  <c r="I450" i="5"/>
  <c r="I454" i="5"/>
  <c r="I458" i="5"/>
  <c r="I462" i="5"/>
  <c r="I466" i="5"/>
  <c r="I470" i="5"/>
  <c r="I474" i="5"/>
  <c r="I478" i="5"/>
  <c r="I482" i="5"/>
  <c r="I486" i="5"/>
  <c r="I490" i="5"/>
  <c r="I494" i="5"/>
  <c r="I498" i="5"/>
  <c r="I502" i="5"/>
  <c r="I506" i="5"/>
  <c r="I510" i="5"/>
  <c r="I514" i="5"/>
  <c r="I518" i="5"/>
  <c r="I522" i="5"/>
  <c r="I526" i="5"/>
  <c r="I530" i="5"/>
  <c r="I534" i="5"/>
  <c r="I538" i="5"/>
  <c r="I542" i="5"/>
  <c r="I546" i="5"/>
  <c r="I550" i="5"/>
  <c r="I554" i="5"/>
  <c r="I558" i="5"/>
  <c r="I562" i="5"/>
  <c r="I566" i="5"/>
  <c r="I570" i="5"/>
  <c r="I574" i="5"/>
  <c r="I578" i="5"/>
  <c r="I582" i="5"/>
  <c r="I586" i="5"/>
  <c r="I590" i="5"/>
  <c r="I594" i="5"/>
  <c r="I598" i="5"/>
  <c r="I602" i="5"/>
  <c r="I606" i="5"/>
  <c r="I610" i="5"/>
  <c r="I618" i="5"/>
  <c r="I626" i="5"/>
  <c r="I634" i="5"/>
  <c r="I642" i="5"/>
  <c r="I650" i="5"/>
  <c r="I658" i="5"/>
  <c r="I666" i="5"/>
  <c r="I674" i="5"/>
  <c r="I682" i="5"/>
  <c r="I698" i="5"/>
  <c r="I706" i="5"/>
  <c r="I714" i="5"/>
  <c r="I722" i="5"/>
  <c r="I730" i="5"/>
  <c r="I738" i="5"/>
  <c r="I746" i="5"/>
  <c r="I754" i="5"/>
  <c r="I762" i="5"/>
  <c r="I770" i="5"/>
  <c r="I778" i="5"/>
  <c r="I786" i="5"/>
  <c r="I794" i="5"/>
  <c r="I802" i="5"/>
  <c r="I810" i="5"/>
  <c r="I827" i="5"/>
  <c r="I843" i="5"/>
  <c r="I859" i="5"/>
  <c r="I875" i="5"/>
  <c r="I891" i="5"/>
  <c r="I907" i="5"/>
  <c r="I928" i="5"/>
  <c r="I609" i="5"/>
  <c r="I613" i="5"/>
  <c r="I621" i="5"/>
  <c r="I625" i="5"/>
  <c r="I633" i="5"/>
  <c r="I641" i="5"/>
  <c r="I649" i="5"/>
  <c r="I657" i="5"/>
  <c r="I665" i="5"/>
  <c r="I669" i="5"/>
  <c r="I677" i="5"/>
  <c r="I685" i="5"/>
  <c r="I693" i="5"/>
  <c r="I701" i="5"/>
  <c r="I709" i="5"/>
  <c r="I717" i="5"/>
  <c r="I725" i="5"/>
  <c r="I733" i="5"/>
  <c r="I741" i="5"/>
  <c r="I749" i="5"/>
  <c r="I757" i="5"/>
  <c r="I765" i="5"/>
  <c r="I773" i="5"/>
  <c r="I781" i="5"/>
  <c r="I789" i="5"/>
  <c r="I797" i="5"/>
  <c r="I805" i="5"/>
  <c r="I813" i="5"/>
  <c r="I829" i="5"/>
  <c r="I845" i="5"/>
  <c r="I861" i="5"/>
  <c r="I877" i="5"/>
  <c r="I901" i="5"/>
  <c r="I916" i="5"/>
  <c r="I948" i="5"/>
  <c r="I993" i="5"/>
  <c r="I820" i="5"/>
  <c r="I828" i="5"/>
  <c r="I836" i="5"/>
  <c r="I844" i="5"/>
  <c r="I848" i="5"/>
  <c r="I856" i="5"/>
  <c r="I864" i="5"/>
  <c r="I872" i="5"/>
  <c r="I884" i="5"/>
  <c r="I892" i="5"/>
  <c r="I900" i="5"/>
  <c r="I904" i="5"/>
  <c r="I912" i="5"/>
  <c r="I926" i="5"/>
  <c r="I942" i="5"/>
  <c r="I958" i="5"/>
  <c r="I981" i="5"/>
  <c r="I919" i="5"/>
  <c r="I927" i="5"/>
  <c r="I935" i="5"/>
  <c r="I943" i="5"/>
  <c r="I947" i="5"/>
  <c r="I955" i="5"/>
  <c r="I963" i="5"/>
  <c r="I975" i="5"/>
  <c r="I991" i="5"/>
  <c r="I970" i="5"/>
  <c r="I978" i="5"/>
  <c r="I986" i="5"/>
  <c r="I994" i="5"/>
  <c r="I690" i="5"/>
  <c r="I960" i="5"/>
  <c r="I617" i="5"/>
  <c r="I629" i="5"/>
  <c r="I637" i="5"/>
  <c r="I645" i="5"/>
  <c r="I653" i="5"/>
  <c r="I661" i="5"/>
  <c r="I673" i="5"/>
  <c r="I681" i="5"/>
  <c r="I689" i="5"/>
  <c r="I697" i="5"/>
  <c r="I705" i="5"/>
  <c r="I713" i="5"/>
  <c r="I721" i="5"/>
  <c r="I729" i="5"/>
  <c r="I737" i="5"/>
  <c r="I745" i="5"/>
  <c r="I753" i="5"/>
  <c r="I761" i="5"/>
  <c r="I769" i="5"/>
  <c r="I777" i="5"/>
  <c r="I785" i="5"/>
  <c r="I793" i="5"/>
  <c r="I801" i="5"/>
  <c r="I809" i="5"/>
  <c r="I821" i="5"/>
  <c r="I837" i="5"/>
  <c r="I853" i="5"/>
  <c r="I869" i="5"/>
  <c r="I885" i="5"/>
  <c r="I893" i="5"/>
  <c r="I909" i="5"/>
  <c r="I932" i="5"/>
  <c r="I964" i="5"/>
  <c r="I816" i="5"/>
  <c r="I824" i="5"/>
  <c r="I832" i="5"/>
  <c r="I840" i="5"/>
  <c r="I852" i="5"/>
  <c r="I860" i="5"/>
  <c r="I868" i="5"/>
  <c r="I876" i="5"/>
  <c r="I880" i="5"/>
  <c r="I888" i="5"/>
  <c r="I896" i="5"/>
  <c r="I908" i="5"/>
  <c r="I918" i="5"/>
  <c r="I934" i="5"/>
  <c r="I950" i="5"/>
  <c r="I966" i="5"/>
  <c r="I997" i="5"/>
  <c r="I923" i="5"/>
  <c r="I931" i="5"/>
  <c r="I939" i="5"/>
  <c r="I951" i="5"/>
  <c r="I959" i="5"/>
  <c r="I967" i="5"/>
  <c r="I983" i="5"/>
  <c r="I999" i="5"/>
  <c r="I974" i="5"/>
  <c r="I982" i="5"/>
  <c r="I990" i="5"/>
  <c r="I998" i="5"/>
</calcChain>
</file>

<file path=xl/comments1.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アニメ＆ゲーム
25001-30000
</t>
        </r>
      </text>
    </comment>
  </commentList>
</comments>
</file>

<file path=xl/comments2.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アニメ＆ゲーム
25001-30000
</t>
        </r>
      </text>
    </comment>
  </commentList>
</comments>
</file>

<file path=xl/sharedStrings.xml><?xml version="1.0" encoding="utf-8"?>
<sst xmlns="http://schemas.openxmlformats.org/spreadsheetml/2006/main" count="12971" uniqueCount="6870">
  <si>
    <t>3色問題</t>
  </si>
  <si>
    <t>2色問題</t>
  </si>
  <si>
    <t>1色問題</t>
  </si>
  <si>
    <t>id</t>
    <phoneticPr fontId="1"/>
  </si>
  <si>
    <t>genre</t>
    <phoneticPr fontId="1"/>
  </si>
  <si>
    <t>colours</t>
    <phoneticPr fontId="1"/>
  </si>
  <si>
    <t xml:space="preserve">question </t>
    <phoneticPr fontId="1"/>
  </si>
  <si>
    <t>ans1</t>
    <phoneticPr fontId="1"/>
  </si>
  <si>
    <t>ans2</t>
    <phoneticPr fontId="1"/>
  </si>
  <si>
    <t>ans3</t>
    <phoneticPr fontId="1"/>
  </si>
  <si>
    <t>ans4</t>
    <phoneticPr fontId="1"/>
  </si>
  <si>
    <t>SQL</t>
    <phoneticPr fontId="1"/>
  </si>
  <si>
    <t>フランス</t>
  </si>
  <si>
    <t>ドイツ</t>
  </si>
  <si>
    <t>カナダ</t>
  </si>
  <si>
    <t>東京都</t>
  </si>
  <si>
    <t>イタリア</t>
  </si>
  <si>
    <t>イギリス</t>
  </si>
  <si>
    <t>スペイン</t>
  </si>
  <si>
    <t>アメリカ</t>
  </si>
  <si>
    <t>スイス</t>
  </si>
  <si>
    <t>オーストリア</t>
  </si>
  <si>
    <t>北海道</t>
  </si>
  <si>
    <t>ポーランド</t>
  </si>
  <si>
    <t>岐阜県</t>
  </si>
  <si>
    <t>赤</t>
  </si>
  <si>
    <t>青</t>
  </si>
  <si>
    <t>黄</t>
  </si>
  <si>
    <t>千葉県</t>
  </si>
  <si>
    <t>フジテレビ</t>
  </si>
  <si>
    <t>広島県</t>
  </si>
  <si>
    <t>福岡県</t>
  </si>
  <si>
    <t xml:space="preserve"> </t>
  </si>
  <si>
    <t>2000年</t>
  </si>
  <si>
    <t>兵庫県</t>
  </si>
  <si>
    <t>大阪</t>
  </si>
  <si>
    <t>富山県</t>
  </si>
  <si>
    <t>医者</t>
  </si>
  <si>
    <t>メキシコ</t>
  </si>
  <si>
    <t>1995年</t>
  </si>
  <si>
    <t>ロシア</t>
  </si>
  <si>
    <t>4人</t>
  </si>
  <si>
    <t>2人</t>
  </si>
  <si>
    <t>1人</t>
  </si>
  <si>
    <t>3人</t>
  </si>
  <si>
    <t>3年</t>
  </si>
  <si>
    <t>1985年</t>
  </si>
  <si>
    <t>福岡</t>
  </si>
  <si>
    <t>スピッツ</t>
  </si>
  <si>
    <t>1984年</t>
  </si>
  <si>
    <t>テニス</t>
  </si>
  <si>
    <t>サッカー</t>
  </si>
  <si>
    <t>ゴルフ</t>
  </si>
  <si>
    <t>東京</t>
  </si>
  <si>
    <t>アメリカンフットボール</t>
  </si>
  <si>
    <t>柔道</t>
  </si>
  <si>
    <t>黄色</t>
  </si>
  <si>
    <t>4位</t>
  </si>
  <si>
    <t>野球</t>
  </si>
  <si>
    <t>バスケットボール</t>
  </si>
  <si>
    <t>3位</t>
  </si>
  <si>
    <t>八代亜紀</t>
  </si>
  <si>
    <t>オーム</t>
  </si>
  <si>
    <t>1986年</t>
  </si>
  <si>
    <t>1987年</t>
  </si>
  <si>
    <t>2つ</t>
  </si>
  <si>
    <t>TBS</t>
  </si>
  <si>
    <t>テレビ朝日</t>
  </si>
  <si>
    <t>2003年</t>
  </si>
  <si>
    <t>3つ</t>
  </si>
  <si>
    <t>魚</t>
  </si>
  <si>
    <t>1年</t>
  </si>
  <si>
    <t>1971年</t>
  </si>
  <si>
    <t>5人</t>
  </si>
  <si>
    <t>夏目漱石</t>
  </si>
  <si>
    <t>都はるみ</t>
  </si>
  <si>
    <t>14歳</t>
  </si>
  <si>
    <t>15歳</t>
  </si>
  <si>
    <t>16歳</t>
  </si>
  <si>
    <t>17歳</t>
  </si>
  <si>
    <t>ボクシング</t>
  </si>
  <si>
    <t>緑色</t>
  </si>
  <si>
    <t>ピンク</t>
  </si>
  <si>
    <t>向日葵</t>
  </si>
  <si>
    <t>外務省</t>
  </si>
  <si>
    <t>明石家さんま</t>
  </si>
  <si>
    <t>ネプチューン</t>
  </si>
  <si>
    <t>銃</t>
  </si>
  <si>
    <t>新潟県</t>
  </si>
  <si>
    <t>静岡県</t>
  </si>
  <si>
    <t>石川県</t>
  </si>
  <si>
    <t>京本政樹</t>
  </si>
  <si>
    <t>刑事</t>
  </si>
  <si>
    <t>理科</t>
  </si>
  <si>
    <t>国語</t>
  </si>
  <si>
    <t>水樹奈々</t>
  </si>
  <si>
    <t>MAKO</t>
  </si>
  <si>
    <t>筋肉少女帯</t>
  </si>
  <si>
    <t>川崎市</t>
  </si>
  <si>
    <t>大黒摩季</t>
  </si>
  <si>
    <t>永井豪</t>
  </si>
  <si>
    <t>石ノ森章太郎</t>
  </si>
  <si>
    <t>手塚治虫</t>
  </si>
  <si>
    <t>椎名へきる</t>
  </si>
  <si>
    <t>林原めぐみ</t>
  </si>
  <si>
    <t>朝日放送</t>
  </si>
  <si>
    <t>毎日放送</t>
  </si>
  <si>
    <t>読売テレビ</t>
  </si>
  <si>
    <t>関西テレビ</t>
  </si>
  <si>
    <t>チェロ</t>
  </si>
  <si>
    <t>フルート</t>
  </si>
  <si>
    <t>クラリネット</t>
  </si>
  <si>
    <t>サッカー部</t>
  </si>
  <si>
    <t>とら</t>
  </si>
  <si>
    <t>電車</t>
  </si>
  <si>
    <t>絆</t>
  </si>
  <si>
    <t>大阪城</t>
  </si>
  <si>
    <t>ピアノ</t>
  </si>
  <si>
    <t>破壊</t>
  </si>
  <si>
    <t>ハンバーガー</t>
  </si>
  <si>
    <t>春夏秋冬</t>
  </si>
  <si>
    <t>デザイナー</t>
  </si>
  <si>
    <t>竹取物語</t>
  </si>
  <si>
    <t>島田紳助</t>
  </si>
  <si>
    <t>6回</t>
  </si>
  <si>
    <t>嵐</t>
  </si>
  <si>
    <t>細川たかし</t>
  </si>
  <si>
    <t>五木ひろし</t>
  </si>
  <si>
    <t>乙葉</t>
  </si>
  <si>
    <t>豊口めぐみ</t>
  </si>
  <si>
    <t>榎本温子</t>
  </si>
  <si>
    <t>花屋</t>
  </si>
  <si>
    <t>5位</t>
  </si>
  <si>
    <t>ソフィア</t>
  </si>
  <si>
    <t>坂本冬美</t>
  </si>
  <si>
    <t>深津絵里</t>
  </si>
  <si>
    <t>テレビ東京</t>
  </si>
  <si>
    <t>エース</t>
  </si>
  <si>
    <t>大尉</t>
  </si>
  <si>
    <t>軍曹</t>
  </si>
  <si>
    <t>少尉</t>
  </si>
  <si>
    <t>大工</t>
  </si>
  <si>
    <t>キツネ</t>
  </si>
  <si>
    <t>カラス</t>
  </si>
  <si>
    <t>1990年</t>
  </si>
  <si>
    <t>トム・クランシー</t>
  </si>
  <si>
    <t>A型</t>
  </si>
  <si>
    <t>B型</t>
  </si>
  <si>
    <t>AB型</t>
  </si>
  <si>
    <t>O型</t>
  </si>
  <si>
    <t>小野大輔</t>
  </si>
  <si>
    <t>栃木県</t>
  </si>
  <si>
    <t>佐藤</t>
  </si>
  <si>
    <t>バイオリン</t>
  </si>
  <si>
    <t>デビルマン</t>
  </si>
  <si>
    <t>櫻井孝宏</t>
  </si>
  <si>
    <t>石田彰</t>
  </si>
  <si>
    <t>酒屋</t>
  </si>
  <si>
    <t>牛</t>
  </si>
  <si>
    <t>犬</t>
  </si>
  <si>
    <t>虹</t>
  </si>
  <si>
    <t>PUFFY</t>
  </si>
  <si>
    <t>白色</t>
  </si>
  <si>
    <t>中村</t>
  </si>
  <si>
    <t>田中</t>
  </si>
  <si>
    <t>鈴木</t>
  </si>
  <si>
    <t>タモリ</t>
  </si>
  <si>
    <t>香里奈</t>
  </si>
  <si>
    <t>宮古島</t>
  </si>
  <si>
    <t>石垣島</t>
  </si>
  <si>
    <t>西表島</t>
  </si>
  <si>
    <t>ヴェネツィア</t>
  </si>
  <si>
    <t>GLAY</t>
  </si>
  <si>
    <t>2002年</t>
  </si>
  <si>
    <t>運命</t>
  </si>
  <si>
    <t>自動車工場</t>
  </si>
  <si>
    <t>鈴村健一</t>
  </si>
  <si>
    <t>子安武人</t>
  </si>
  <si>
    <t>自動車</t>
  </si>
  <si>
    <t>バイク</t>
  </si>
  <si>
    <t>ビートたけし</t>
  </si>
  <si>
    <t>馬飼野康二</t>
  </si>
  <si>
    <t>1983年</t>
  </si>
  <si>
    <t>2006年</t>
  </si>
  <si>
    <t>2005年</t>
  </si>
  <si>
    <t>小室哲哉</t>
  </si>
  <si>
    <t>北川景子</t>
  </si>
  <si>
    <t>沖田総司</t>
  </si>
  <si>
    <t>土方歳三</t>
  </si>
  <si>
    <t>みうらじゅん</t>
  </si>
  <si>
    <t>コンビニ</t>
  </si>
  <si>
    <t>1964年</t>
  </si>
  <si>
    <t>宮部みゆき</t>
  </si>
  <si>
    <t>WANDS</t>
  </si>
  <si>
    <t>岩崎宏美</t>
  </si>
  <si>
    <t>緒方恵美</t>
  </si>
  <si>
    <t>ローソン</t>
  </si>
  <si>
    <t>ファミリーマート</t>
  </si>
  <si>
    <t>東京放送</t>
  </si>
  <si>
    <t>全国朝日放送</t>
  </si>
  <si>
    <t>イルカ</t>
  </si>
  <si>
    <t>馬</t>
  </si>
  <si>
    <t>大分県</t>
  </si>
  <si>
    <t>小林幸子</t>
  </si>
  <si>
    <t>りか</t>
  </si>
  <si>
    <t>ひまわり</t>
  </si>
  <si>
    <t>ビショップ</t>
  </si>
  <si>
    <t>19歳</t>
  </si>
  <si>
    <t>倉田真由美</t>
  </si>
  <si>
    <t>横山やすし</t>
  </si>
  <si>
    <t>SMAP</t>
  </si>
  <si>
    <t>愛知県</t>
  </si>
  <si>
    <t>長崎県</t>
  </si>
  <si>
    <t>ガリレオ</t>
  </si>
  <si>
    <t>東京03</t>
  </si>
  <si>
    <t>曽田正人</t>
  </si>
  <si>
    <t>椎名高志</t>
  </si>
  <si>
    <t>藤田和日郎</t>
  </si>
  <si>
    <t>畑健二郎</t>
  </si>
  <si>
    <t>北島三郎</t>
  </si>
  <si>
    <t>聖飢魔II</t>
  </si>
  <si>
    <t>ハドソン</t>
  </si>
  <si>
    <t>ダニエル</t>
  </si>
  <si>
    <t>魔法使い</t>
  </si>
  <si>
    <t>白い花</t>
  </si>
  <si>
    <t>チーズ</t>
  </si>
  <si>
    <t>テニス部</t>
  </si>
  <si>
    <t>加藤登紀子</t>
  </si>
  <si>
    <t>越前屋百貨店</t>
  </si>
  <si>
    <t>坂本龍一</t>
  </si>
  <si>
    <t>カブトムシ</t>
  </si>
  <si>
    <t>村上龍</t>
  </si>
  <si>
    <t>イマジン</t>
  </si>
  <si>
    <t>エジソン</t>
  </si>
  <si>
    <t>虫</t>
  </si>
  <si>
    <t>アニメ＆ゲーム</t>
    <phoneticPr fontId="1"/>
  </si>
  <si>
    <t>まず音声を収録し、それに合わせてアニメーションを作成する方法の事を何という？</t>
  </si>
  <si>
    <t>プレスコ</t>
  </si>
  <si>
    <t>アフレコ</t>
  </si>
  <si>
    <t>オリスコ</t>
  </si>
  <si>
    <t>ビフレコ</t>
  </si>
  <si>
    <t>みずしな孝之の漫画『いとしのムーコ』に登場するムーコはどんな動物？</t>
  </si>
  <si>
    <t>イヌ</t>
  </si>
  <si>
    <t>ネコ</t>
  </si>
  <si>
    <t>ウサギ</t>
  </si>
  <si>
    <t>ハムスター</t>
  </si>
  <si>
    <t>よど号ハイジャック事件の犯行声明に登場する有名な一節は「われわれは○○○である」。○○○は？</t>
  </si>
  <si>
    <t>あしたのジョー</t>
  </si>
  <si>
    <t>巨人の星</t>
  </si>
  <si>
    <t>空手バカ一代</t>
  </si>
  <si>
    <t>タイガーマスク</t>
  </si>
  <si>
    <t>双子の女の子が何組も登場するアニメ「双恋」で桜月姉妹の2人の名前はどれ?</t>
  </si>
  <si>
    <t>キラとユラ</t>
  </si>
  <si>
    <t>ららとるる</t>
  </si>
  <si>
    <t>沙羅と双樹</t>
  </si>
  <si>
    <t>薫子と菫子</t>
  </si>
  <si>
    <t>ゲームシステム「Kinect」を用いてプレイヤーの動きを感知するコナミのダンスゲームは何？</t>
  </si>
  <si>
    <t>Dance Evolution</t>
  </si>
  <si>
    <t>Dance Revolution</t>
  </si>
  <si>
    <t>Dance Dance Evolution</t>
  </si>
  <si>
    <t>Dance Dance Revolution</t>
  </si>
  <si>
    <t>ゲーム『Wii Fit』で行える次のトレーニングのうち、「バランスゲーム」に属さないのはどれ？</t>
  </si>
  <si>
    <t>フープダンス</t>
  </si>
  <si>
    <t>ヘディング</t>
  </si>
  <si>
    <t>スキージャンプ</t>
  </si>
  <si>
    <t>座禅</t>
  </si>
  <si>
    <t>満塁本塁打を意味するグランドスラムとは、何に由来する言葉?</t>
  </si>
  <si>
    <t>トランプ</t>
  </si>
  <si>
    <t>オセロ</t>
  </si>
  <si>
    <t>チェス</t>
  </si>
  <si>
    <t>バックギャモン</t>
  </si>
  <si>
    <t>代表作に『少女セクト』『星川銀座四丁目』がある漫画家「玄鉄絢」。この名前は何と読む？</t>
  </si>
  <si>
    <t>くろがねけん</t>
  </si>
  <si>
    <t>くろがねあや</t>
  </si>
  <si>
    <t>くろがねじゅん</t>
  </si>
  <si>
    <t>くろがねとも</t>
  </si>
  <si>
    <t>のび太とドラえもんが恐竜ハンターになった時、恐竜を捕まえるために使った道具は何?</t>
  </si>
  <si>
    <t>細胞縮小機</t>
  </si>
  <si>
    <t>桃太郎印のきびだんご</t>
  </si>
  <si>
    <t>タイムとりもち</t>
  </si>
  <si>
    <t>大和のかんづめ</t>
  </si>
  <si>
    <t>1974年にTV放映された人気アニメ、「アルプスの少女ハイジ」で、ハイジが住んでいた村の名前は?</t>
  </si>
  <si>
    <t>デルフリ村</t>
  </si>
  <si>
    <t>アルム村</t>
  </si>
  <si>
    <t>ベルン村</t>
  </si>
  <si>
    <t>チューリヒ村</t>
  </si>
  <si>
    <t>今市子の漫画「百鬼夜行抄」で主人公の父親の身体に取り付いている妖怪の名前は?</t>
  </si>
  <si>
    <t>青嵐</t>
  </si>
  <si>
    <t>尾白</t>
  </si>
  <si>
    <t>尾黒</t>
  </si>
  <si>
    <t>鬼灯</t>
  </si>
  <si>
    <t>漫画「悪魔で候」猛の名字は?</t>
  </si>
  <si>
    <t>江戸川</t>
  </si>
  <si>
    <t>斉藤</t>
  </si>
  <si>
    <t>上条</t>
  </si>
  <si>
    <t>魚住</t>
  </si>
  <si>
    <t>表題作を含む17作品が収録された漫画家・高野文子初の作品集で、漫画家協会賞を受賞したのは何？</t>
  </si>
  <si>
    <t>絶対安全剃刀</t>
  </si>
  <si>
    <t>絶対安全牌</t>
  </si>
  <si>
    <t>絶対安全地帯</t>
  </si>
  <si>
    <t>絶対安全日</t>
  </si>
  <si>
    <t>アニメ「キテレツ大百科」に登場するキャラクターの中で兄弟がいるという設定なのは次のうち誰?</t>
  </si>
  <si>
    <t>みよちゃん</t>
  </si>
  <si>
    <t>ブタゴリラ</t>
  </si>
  <si>
    <t>トンガリ</t>
  </si>
  <si>
    <t>勉三さん</t>
  </si>
  <si>
    <t>テレビアニメ「シートン動物記 くまの子ジャッキー」の舞台となっている国はどこ?</t>
  </si>
  <si>
    <t>シューティングゲーム「ⅩⅢ大統領を殺した男」の原作は、どこの国の漫画?</t>
  </si>
  <si>
    <t>宮崎駿のアニメーションで知られる「スタジオジブリ」のジブリの意味は何?</t>
  </si>
  <si>
    <t>熱風</t>
  </si>
  <si>
    <t>太陽</t>
  </si>
  <si>
    <t>月</t>
  </si>
  <si>
    <t>特撮番組「超星神グランセイザー」に登場する戦士のうち女性が変身するのはどれ?</t>
  </si>
  <si>
    <t>セイザーヴェルソー</t>
  </si>
  <si>
    <t>セイザーダイル</t>
  </si>
  <si>
    <t>セイザータリアス</t>
  </si>
  <si>
    <t>セイザーリオン</t>
  </si>
  <si>
    <t>漫画「ヨルムンガンド」に登場した殺し屋集団「オーケストラ」は何人組?</t>
  </si>
  <si>
    <t>60人</t>
  </si>
  <si>
    <t>18人</t>
  </si>
  <si>
    <t>漫画「ワンピース」で金獅子のシキとゴールド・ロジャーが激突した海戦は何と呼ばれた?</t>
  </si>
  <si>
    <t>エッド・ウォーの海戦</t>
  </si>
  <si>
    <t>デッド・ウォーの海戦</t>
  </si>
  <si>
    <t>バッド・ウォーの海戦</t>
  </si>
  <si>
    <t>サッド・ウォーの海戦</t>
  </si>
  <si>
    <t>のび太と将来、同じ会社の同じ課になる、のび太の好みのタイプの女性といえば誰?</t>
  </si>
  <si>
    <t>花賀 さき子</t>
  </si>
  <si>
    <t>月形 まる代</t>
  </si>
  <si>
    <t>満月 みよ子</t>
  </si>
  <si>
    <t>竜宮 ひめ子</t>
  </si>
  <si>
    <t>漫画「サザエさん」の連載28年間のあいだに、磯野家は何回泥棒に入られた?</t>
  </si>
  <si>
    <t>18回</t>
  </si>
  <si>
    <t>15回</t>
  </si>
  <si>
    <t>1回</t>
  </si>
  <si>
    <t>ドラえもんで、ヤマタノオロチの伝説を作る原因となった秘密道具は?</t>
  </si>
  <si>
    <t>モンスターボール</t>
  </si>
  <si>
    <t>架空人物たまご</t>
  </si>
  <si>
    <t>精霊呼び出しうでわ</t>
  </si>
  <si>
    <t>詰め合わせオバケ</t>
  </si>
  <si>
    <t>のび太が世界の沈没の未来を見てしまったひみつ道具は何?</t>
  </si>
  <si>
    <t>イマニ目玉</t>
  </si>
  <si>
    <t>タイムテレビ</t>
  </si>
  <si>
    <t>うつつまくら</t>
  </si>
  <si>
    <t>タイムふしあな</t>
  </si>
  <si>
    <t>名探偵コナンに登場する赤井秀一の黒の組織時代のコードネームは?</t>
  </si>
  <si>
    <t>ライ</t>
  </si>
  <si>
    <t>バーボン</t>
  </si>
  <si>
    <t>テキーラ</t>
  </si>
  <si>
    <t>ソルティ</t>
  </si>
  <si>
    <t>仮面ライダー第一話の怪人は蜘蛛男ですが、仮面ライダーXの第一話の敵怪人は?</t>
  </si>
  <si>
    <t>ヤモリジン</t>
  </si>
  <si>
    <t>ハサミジャガー</t>
  </si>
  <si>
    <t>蜘蛛男</t>
  </si>
  <si>
    <t>テレビアニメ「シートン動物記くまの子ジャッキー」の舞台となっている国はどこ?</t>
  </si>
  <si>
    <t>没後の2008年、その全集が「個人として残した漫画本の世界記録」としてギネス認定された漫画家は誰？</t>
  </si>
  <si>
    <t>赤塚不二夫</t>
  </si>
  <si>
    <t>藤子不二雄</t>
  </si>
  <si>
    <t>のび太が、嫌なことが起きる前兆として体に起こる変化は?</t>
  </si>
  <si>
    <t>まぶたが痙攣する</t>
  </si>
  <si>
    <t>あくびがでる</t>
  </si>
  <si>
    <t>鳥肌が立つ</t>
  </si>
  <si>
    <t>体がかゆくなる</t>
  </si>
  <si>
    <t>魔法少女リリカルなのはStrikerSに登場するキャロの階級は?</t>
  </si>
  <si>
    <t>陸戦C+ランク</t>
  </si>
  <si>
    <t>陸戦S+ランク</t>
  </si>
  <si>
    <t>陸戦B+ランク</t>
  </si>
  <si>
    <t>陸戦A+ランク</t>
  </si>
  <si>
    <t>アニメ「レディレディ!!」の主題歌を歌っていたアイドルグループは?</t>
  </si>
  <si>
    <t>少年隊</t>
  </si>
  <si>
    <t>CHA-CHA</t>
  </si>
  <si>
    <t>シブガキ隊</t>
  </si>
  <si>
    <t>光GENJI</t>
  </si>
  <si>
    <t>ドラえもんの体の中で、最初の機能が故障せずに残っているのはどれ?</t>
  </si>
  <si>
    <t>口</t>
  </si>
  <si>
    <t>鈴</t>
  </si>
  <si>
    <t>鼻</t>
  </si>
  <si>
    <t>ひげ</t>
  </si>
  <si>
    <t>ドラゴンクエスト2で、ふっかつのじゅもんを入力するときに流れる曲の名称は何?</t>
  </si>
  <si>
    <t>Love Song探して</t>
  </si>
  <si>
    <t>この道わが道</t>
  </si>
  <si>
    <t>愛する人へ</t>
  </si>
  <si>
    <t>遥かなる旅路</t>
  </si>
  <si>
    <t>アニメ「赤毛のアン」の主題歌「きこえるかしら」を作曲したことでも有名な作曲家といえば?</t>
  </si>
  <si>
    <t>三善晃</t>
  </si>
  <si>
    <t>すぎやまこういち</t>
  </si>
  <si>
    <t>松下耕</t>
  </si>
  <si>
    <t>久石譲</t>
  </si>
  <si>
    <t>「名探偵コナン」の7代目エンディング曲「Still for your love」を歌ったバンドは?</t>
  </si>
  <si>
    <t>rumania montevideo</t>
  </si>
  <si>
    <t>ZARD</t>
  </si>
  <si>
    <t>GARNET CROW</t>
  </si>
  <si>
    <t>BREAKERZ</t>
  </si>
  <si>
    <t>ゲーム『WiiFit』で行える次のトレーニングのうち、「バランスゲーム」に属さないのはどれ？</t>
  </si>
  <si>
    <t>「名探偵コナン」の7代目エンディング曲「Stillforyourlove」を歌ったバンドは?</t>
  </si>
  <si>
    <t>rumaniamontevideo</t>
  </si>
  <si>
    <t>GARNETCROW</t>
  </si>
  <si>
    <t>小説「機動戦士ガンダム閃光のハサウェイ」で主人公ハサウェイ・ノアが乗るガンダムは?</t>
  </si>
  <si>
    <t>Ξ(クシー)ガンダム</t>
  </si>
  <si>
    <t>μ(ミュー)ガンダム</t>
  </si>
  <si>
    <t>Σ(シグマ)ガンダム</t>
  </si>
  <si>
    <t>Ψ(プシー)ガンダム</t>
  </si>
  <si>
    <t>アニメ「オバケのQ太郎」に登場するドロンパが苦手なのは?</t>
  </si>
  <si>
    <t>ぬかみそ</t>
  </si>
  <si>
    <t>わさび</t>
  </si>
  <si>
    <t>梅干し</t>
  </si>
  <si>
    <t>納豆</t>
  </si>
  <si>
    <t>第二次世界大戦前夜の満州を舞台に日本の対ソ策謀を描いた、漫画家・安彦良和の作品は何？</t>
  </si>
  <si>
    <t>虹色のトロツキー</t>
  </si>
  <si>
    <t>虹色のスターリン</t>
  </si>
  <si>
    <t>虹色のブハーリン</t>
  </si>
  <si>
    <t>虹色のカーメネフ</t>
  </si>
  <si>
    <t>「アンリミテッドサガ」でキャラクターデザインを担当したのは誰?</t>
  </si>
  <si>
    <t>直良有祐</t>
  </si>
  <si>
    <t>渋谷員子</t>
  </si>
  <si>
    <t>天野喜孝</t>
  </si>
  <si>
    <t>石井浩一</t>
  </si>
  <si>
    <t>次のうち、SFC用ソフト「スーパーマリオカート」のBGMを作曲したのは?</t>
  </si>
  <si>
    <t>岡素世</t>
  </si>
  <si>
    <t>近藤浩二</t>
  </si>
  <si>
    <t>田中宏一</t>
  </si>
  <si>
    <t>中塚章人</t>
  </si>
  <si>
    <t>最初のキャラクター設定では、任天堂のゲームキャラクター・マリオの職業は何？</t>
  </si>
  <si>
    <t>配管工</t>
  </si>
  <si>
    <t>トレジャーハンター</t>
  </si>
  <si>
    <t>工場長</t>
  </si>
  <si>
    <t>恋愛アドベンチャーゲーム、「メモリーズオフ2nd」で主人公の伊波健が通う高校は?</t>
  </si>
  <si>
    <t>浜咲学園</t>
  </si>
  <si>
    <t>清空学園</t>
  </si>
  <si>
    <t>澄空学園</t>
  </si>
  <si>
    <t>花咲学園</t>
  </si>
  <si>
    <t>特撮番組「スペクトルマン」でスペクトルマンと戦う宇宙猿人ゴリの出身地はどこ?</t>
  </si>
  <si>
    <t>惑星E</t>
  </si>
  <si>
    <t>惑星F</t>
  </si>
  <si>
    <t>惑星G</t>
  </si>
  <si>
    <t>惑星H</t>
  </si>
  <si>
    <t>ドンジャラ村のホイ君の妹の名前は何?</t>
  </si>
  <si>
    <t>クン</t>
  </si>
  <si>
    <t>ノン</t>
  </si>
  <si>
    <t>サン</t>
  </si>
  <si>
    <t>ヤン</t>
  </si>
  <si>
    <t>ドラえもんが作られた時、最後に取り付けられた体の部品はどこ?</t>
  </si>
  <si>
    <t>耳</t>
  </si>
  <si>
    <t>ポケット</t>
  </si>
  <si>
    <t>「魔法先生ネギま!」に登場する、成績下位グループ・バカレンジャーのリーダーは誰?</t>
  </si>
  <si>
    <t>綾瀬夕映</t>
  </si>
  <si>
    <t>神楽坂明日菜</t>
  </si>
  <si>
    <t>佐々木まき絵</t>
  </si>
  <si>
    <t>長瀬 楓</t>
  </si>
  <si>
    <t>アニメ「ペリーヌ物語」で、主人公「ペリーヌ」が本名を隠して名乗った名前は?</t>
  </si>
  <si>
    <t>オーレリィ</t>
  </si>
  <si>
    <t>ローレリィ</t>
  </si>
  <si>
    <t>オードリィ</t>
  </si>
  <si>
    <t>ローズマリィ</t>
  </si>
  <si>
    <t>天野こずえの漫画『ARIA』で、舞台となる星「アクア」は現在の何という星？</t>
  </si>
  <si>
    <t>火星</t>
  </si>
  <si>
    <t>金星</t>
  </si>
  <si>
    <t>木星</t>
  </si>
  <si>
    <t>水星</t>
  </si>
  <si>
    <t>アニメ「カウボーイビバップ」のシリーズ構成担当は?</t>
  </si>
  <si>
    <t>信本敬子</t>
  </si>
  <si>
    <t>渡辺信一郎</t>
  </si>
  <si>
    <t>佐藤大</t>
  </si>
  <si>
    <t>神山健治</t>
  </si>
  <si>
    <t>アニメ「Master of Epic The Animation Age」に登場する「ワラゲ・イエロー」の声を担当した声優は?</t>
  </si>
  <si>
    <t>庄子裕衣</t>
  </si>
  <si>
    <t>斎藤桃子</t>
  </si>
  <si>
    <t>井ノ上奈々</t>
  </si>
  <si>
    <t>宮崎羽衣</t>
  </si>
  <si>
    <t>ゲーム「サラダの国のトマト姫」でトマト姫を救うため立ち上がった戦士の名前は?</t>
  </si>
  <si>
    <t>キュウリ戦士</t>
  </si>
  <si>
    <t>ピーマン戦士</t>
  </si>
  <si>
    <t>パセリ戦士</t>
  </si>
  <si>
    <t>タマネギ戦士</t>
  </si>
  <si>
    <t>エヴァンゲリオンTV版第弐拾壱話でレイは、赤木ナオコをどういう風に罵った?</t>
  </si>
  <si>
    <t>ばあさん</t>
  </si>
  <si>
    <t>オバン</t>
  </si>
  <si>
    <t>おばさん</t>
  </si>
  <si>
    <t>年増</t>
  </si>
  <si>
    <t>アニメ「錬金3級まじかる? ぽか～ん」の登場人物で「魔法使い」は誰?</t>
  </si>
  <si>
    <t>ゆうま</t>
  </si>
  <si>
    <t>パキラ</t>
  </si>
  <si>
    <t>りる</t>
  </si>
  <si>
    <t>鉄子</t>
  </si>
  <si>
    <t>早稲田大学の創立125周年記念キャラクター「WASEDA BEAR」をデザインした漫画家は誰？</t>
  </si>
  <si>
    <t>弘兼憲史</t>
  </si>
  <si>
    <t>けらえいこ</t>
  </si>
  <si>
    <t>波多野秀行</t>
  </si>
  <si>
    <t>やくみつる</t>
  </si>
  <si>
    <t>小箱とたんの「スケッチブック」で舞台となっている都道府県は?</t>
  </si>
  <si>
    <t>のび太と高校で同級生になる、のび太の好みのタイプの女性といえば次のうち誰?</t>
  </si>
  <si>
    <t>伊藤 つばさ</t>
  </si>
  <si>
    <t>アニメ「フランダースの犬」のネロ役で知られる声優は?</t>
  </si>
  <si>
    <t>喜多道枝</t>
  </si>
  <si>
    <t>武藤礼子</t>
  </si>
  <si>
    <t>松尾佳子</t>
  </si>
  <si>
    <t>高橋和枝</t>
  </si>
  <si>
    <t>こうの史代の漫画『夕凪の街 桜の国』の主題となっている、太平洋戦争中の出来事は何？</t>
  </si>
  <si>
    <t>原爆投下</t>
  </si>
  <si>
    <t>沖縄戦</t>
  </si>
  <si>
    <t>東京大空襲</t>
  </si>
  <si>
    <t>真珠湾攻撃</t>
  </si>
  <si>
    <t>首都高バトル01に出てくる実車メーカーで、ゲームに登場しないのは?</t>
  </si>
  <si>
    <t>HONDA</t>
  </si>
  <si>
    <t>GM</t>
  </si>
  <si>
    <t>TOYOTA</t>
  </si>
  <si>
    <t>NISSAN</t>
  </si>
  <si>
    <t>「のだめカンタービレ」でポールの楽器は何?</t>
  </si>
  <si>
    <t>バソン</t>
  </si>
  <si>
    <t>ファゴット</t>
  </si>
  <si>
    <t>ゲーム「双恋」で制限時間内に正しい選択肢を選ぶシステムを「何システム」という?</t>
  </si>
  <si>
    <t>バキューン</t>
  </si>
  <si>
    <t>ドキューン</t>
  </si>
  <si>
    <t>ズキューン</t>
  </si>
  <si>
    <t>ビキューン</t>
  </si>
  <si>
    <t>アニメ「忘却の旋律」の登場人物であるボッカや黒船は何の戦士と呼ばれている?</t>
  </si>
  <si>
    <t>メロスの戦士</t>
  </si>
  <si>
    <t>ウルフの戦士</t>
  </si>
  <si>
    <t>ジュダの戦士</t>
  </si>
  <si>
    <t>マルスの戦士</t>
  </si>
  <si>
    <t>大学の卒業論文を書くために地球にやって来た特撮ヒーローは?</t>
  </si>
  <si>
    <t>星雲仮面マシンマン</t>
  </si>
  <si>
    <t>流星人間ゾーン</t>
  </si>
  <si>
    <t>超星神グランセイザー</t>
  </si>
  <si>
    <t>七星闘神ガイファード</t>
  </si>
  <si>
    <t>漫画「ワンピース」でサウザンドサニー号の船の種類は?</t>
  </si>
  <si>
    <t>スループ</t>
  </si>
  <si>
    <t>不思議船</t>
  </si>
  <si>
    <t>キャラヴェル</t>
  </si>
  <si>
    <t>バーケンティン</t>
  </si>
  <si>
    <t>こうの史代の漫画『夕凪の街桜の国』の主題となっている、太平洋戦争中の出来事は何？</t>
  </si>
  <si>
    <t>アニメ「MasterofEpicTheAnimationAge」に登場する「ワラゲ・イエロー」の声を担当した声優は?</t>
  </si>
  <si>
    <t>アニメ化もされた『クレムリン』や、『バイトのコーメイくん』などで知られる漫画家は誰？</t>
  </si>
  <si>
    <t>カレー沢薫</t>
  </si>
  <si>
    <t>ラーメン沢薫</t>
  </si>
  <si>
    <t>ハンバーグ沢薫</t>
  </si>
  <si>
    <t>ステーキ沢薫</t>
  </si>
  <si>
    <t>オバケのQ太郎のお母さんの名前は?</t>
  </si>
  <si>
    <t>おZ</t>
  </si>
  <si>
    <t>おY</t>
  </si>
  <si>
    <t>おX</t>
  </si>
  <si>
    <t>おQ</t>
  </si>
  <si>
    <t>マンガグラップラー刃牙の主人公範馬刃牙が地下闘技場で対戦した紐切りを必殺技とする登場人物は?</t>
  </si>
  <si>
    <t>鎬こうしょう</t>
  </si>
  <si>
    <t>鎬紅葉</t>
  </si>
  <si>
    <t>花山薫</t>
  </si>
  <si>
    <t>愚地独歩</t>
  </si>
  <si>
    <t>ゲーム『マリオカート7』に登場するアイテム「ラッキー7」で使えないのは、次のうちどれ？</t>
  </si>
  <si>
    <t>サンダー</t>
  </si>
  <si>
    <t>ゲッソー</t>
  </si>
  <si>
    <t>ボムへい</t>
  </si>
  <si>
    <t>スーパースター</t>
  </si>
  <si>
    <t>タカハシマコの作画で漫画化もされた桜庭一樹の小説は、『青年のための○○○クラブ』。○○○は？</t>
  </si>
  <si>
    <t>読書</t>
  </si>
  <si>
    <t>文芸</t>
  </si>
  <si>
    <t>恋愛</t>
  </si>
  <si>
    <t>演劇</t>
  </si>
  <si>
    <t>あしたのジョーで、減量をサボったマンモス西が隠れて食べていたものはどれ?</t>
  </si>
  <si>
    <t>うどん</t>
  </si>
  <si>
    <t>ラーメン</t>
  </si>
  <si>
    <t>カレー</t>
  </si>
  <si>
    <t>蕎麦</t>
  </si>
  <si>
    <t>懐かしのアニメ『ロミオの青い空』で、ロミオたちが狼団に立ち向かうため結成する団体の名前は何？</t>
  </si>
  <si>
    <t>黒い兄弟</t>
  </si>
  <si>
    <t>白い兄弟</t>
  </si>
  <si>
    <t>青い兄弟</t>
  </si>
  <si>
    <t>赤い兄弟</t>
  </si>
  <si>
    <t>漫画「テニスの王子様」で、不二周助のファイナルカウンターといえば次のうちどれ?</t>
  </si>
  <si>
    <t>百腕巨人の門番</t>
  </si>
  <si>
    <t>蜻蛉つつみ</t>
  </si>
  <si>
    <t>鳳凰返し</t>
  </si>
  <si>
    <t>麒麟落とし</t>
  </si>
  <si>
    <t>魔法少女リリカルなのはStrikerSに登場するゲンヤ・ナカジマの階級は次のうちどれ?</t>
  </si>
  <si>
    <t>三等陸佐</t>
  </si>
  <si>
    <t>三等空尉</t>
  </si>
  <si>
    <t>二等陸佐</t>
  </si>
  <si>
    <t>二等空尉</t>
  </si>
  <si>
    <t>ドラえもんの鈴は交換後の現在どんな機能がある?</t>
  </si>
  <si>
    <t>小型カメラ</t>
  </si>
  <si>
    <t>猫を集める</t>
  </si>
  <si>
    <t>催眠術をかける</t>
  </si>
  <si>
    <t>小型テープレコーダー</t>
  </si>
  <si>
    <t>スタジオジブリの映画「耳をすませば」の監督は近藤喜文ですがその姉妹作「猫の恩返し」の監督は誰?</t>
  </si>
  <si>
    <t>森田宏幸</t>
  </si>
  <si>
    <t>宮崎駿</t>
  </si>
  <si>
    <t>近藤喜文</t>
  </si>
  <si>
    <t>高畑勲</t>
  </si>
  <si>
    <t>次のうち、ゲーム「nintendogs チワワ&amp;フレンズ」で育てることができる犬種は?</t>
  </si>
  <si>
    <t>ビーグル</t>
  </si>
  <si>
    <t>パグ</t>
  </si>
  <si>
    <t>トイ・プードル</t>
  </si>
  <si>
    <t>ダルメシアン</t>
  </si>
  <si>
    <t>うえきの法則は単行本何巻で完結した作品?</t>
  </si>
  <si>
    <t>16巻</t>
  </si>
  <si>
    <t>17巻</t>
  </si>
  <si>
    <t>21巻</t>
  </si>
  <si>
    <t>22巻</t>
  </si>
  <si>
    <t>漫画『墨攻』で、趙軍に攻められる梁城を守ろうと奮戦する主人公の墨者の名前は何？</t>
  </si>
  <si>
    <t>革離</t>
  </si>
  <si>
    <t>巷淹中</t>
  </si>
  <si>
    <t>薛併</t>
  </si>
  <si>
    <t>梁適</t>
  </si>
  <si>
    <t>大映制作の特撮映画『ガメラ3 邪神覚醒』で、タイトルの「邪神」は何と読む？</t>
  </si>
  <si>
    <t>イリス</t>
  </si>
  <si>
    <t>ギャオス</t>
  </si>
  <si>
    <t>レギオン</t>
  </si>
  <si>
    <t>バルゴン</t>
  </si>
  <si>
    <t>「魔法少女リリカルなのはA’s」の監督の名前は?</t>
  </si>
  <si>
    <t>草川啓造</t>
  </si>
  <si>
    <t>宇津木恭介</t>
  </si>
  <si>
    <t>福本雄二郎</t>
  </si>
  <si>
    <t>岩崎実</t>
  </si>
  <si>
    <t>次の中で製作がCAVEでないものは?</t>
  </si>
  <si>
    <t>怒首領蜂II</t>
  </si>
  <si>
    <t>怒首領蜂</t>
  </si>
  <si>
    <t>怒首領蜂大往生</t>
  </si>
  <si>
    <t>弾銃フィーバロン</t>
  </si>
  <si>
    <t>スーパー戦隊シリーズの『キョウリュウジャー』は何戦隊？</t>
  </si>
  <si>
    <t>獣電戦隊</t>
  </si>
  <si>
    <t>恐竜戦隊</t>
  </si>
  <si>
    <t>爆竜戦隊</t>
  </si>
  <si>
    <t>星獣戦隊</t>
  </si>
  <si>
    <t>1990年に第一作が発表された、「FE」とも略されるシミュレーションRPGシリーズは何？</t>
  </si>
  <si>
    <t>ファイアーエムブレム</t>
  </si>
  <si>
    <t>ファイアーエンブレム</t>
  </si>
  <si>
    <t>ファイヤーエムブレム</t>
  </si>
  <si>
    <t>ファイヤーエンブレム</t>
  </si>
  <si>
    <t>アニメ「まいっちんぐマチコ先生」の主人公・麻衣マチコは何の教科の先生?</t>
  </si>
  <si>
    <t>英語</t>
  </si>
  <si>
    <t>社会</t>
  </si>
  <si>
    <t>ロボットアニメのタイトルで「UFOロボ」といえばグレンダイザーですが「無敵ロボ」といえば?</t>
  </si>
  <si>
    <t>トライダーG7</t>
  </si>
  <si>
    <t>グレンダイザー</t>
  </si>
  <si>
    <t>ダイオージャ</t>
  </si>
  <si>
    <t>ダンガードA</t>
  </si>
  <si>
    <t>アニメ化もされた童話「クレヨン王国」シリーズを著した童話作家は?</t>
  </si>
  <si>
    <t>福永令三</t>
  </si>
  <si>
    <t>那須正幹</t>
  </si>
  <si>
    <t>松原秀行</t>
  </si>
  <si>
    <t>松谷みよ子</t>
  </si>
  <si>
    <t>魔法少女リリカルなのはStrikerSに登場するスバル・ナカジマの親の名前は?</t>
  </si>
  <si>
    <t>ゲンヤ・ナカジマ</t>
  </si>
  <si>
    <t>ミズキ・ナカジマ</t>
  </si>
  <si>
    <t>ギンガ・ナカジマ</t>
  </si>
  <si>
    <t>クロノ・ナカジマ</t>
  </si>
  <si>
    <t>ゲーム『ときめきメモリアルGirl’sSide』のテーマ曲を担当したバンドは何？</t>
  </si>
  <si>
    <t>B’z</t>
  </si>
  <si>
    <t>Mr.Children</t>
  </si>
  <si>
    <t>長谷川町子の漫画「サザエさん」を最初に連載した新聞は?</t>
  </si>
  <si>
    <t>夕刊フクニチ</t>
  </si>
  <si>
    <t>毎日新聞</t>
  </si>
  <si>
    <t>朝日新聞</t>
  </si>
  <si>
    <t>読売新聞</t>
  </si>
  <si>
    <t>アニメ『愛してるぜベイベ★★』で、片倉結平が世話をすることになった彼のいとこは誰？</t>
  </si>
  <si>
    <t>坂下ゆずゆ</t>
  </si>
  <si>
    <t>坂下ゆずき</t>
  </si>
  <si>
    <t>坂下ゆずみ</t>
  </si>
  <si>
    <t>坂下ゆずは</t>
  </si>
  <si>
    <t>次の仮面ライダーのうち、特撮番組「仮面ライダー龍騎」に登場しないのは?</t>
  </si>
  <si>
    <t>仮面ライダーカイザ</t>
  </si>
  <si>
    <t>仮面ライダーナイト</t>
  </si>
  <si>
    <t>仮面ライダーベルデ</t>
  </si>
  <si>
    <t>仮面ライダータイガ</t>
  </si>
  <si>
    <t>アニメ「錬金3級まじかる?ぽか～ん」の登場人物で「魔法使い」は誰?</t>
  </si>
  <si>
    <t>早稲田大学の創立125周年記念キャラクター「WASEDABEAR」をデザインした漫画家は誰？</t>
  </si>
  <si>
    <t>「11人いる!」に登場する星の名前は何?</t>
  </si>
  <si>
    <t>サバ</t>
  </si>
  <si>
    <t>アジ</t>
  </si>
  <si>
    <t>エイ</t>
  </si>
  <si>
    <t>アユ</t>
  </si>
  <si>
    <t>大映制作の特撮映画『ガメラ3邪神覚醒』で、タイトルの「邪神」は何と読む？</t>
  </si>
  <si>
    <t>ウルトラマンに関する展示やショーなどが楽しめる「ウルトラマンランド」がある熊本県の市はどこ？</t>
  </si>
  <si>
    <t>荒尾市</t>
  </si>
  <si>
    <t>宇土市</t>
  </si>
  <si>
    <t>人吉市</t>
  </si>
  <si>
    <t>天草市</t>
  </si>
  <si>
    <t>漫画「ドラゴンクエストモンスターズ+」の主人公の名前は?</t>
  </si>
  <si>
    <t>クリオ</t>
  </si>
  <si>
    <t>テリー</t>
  </si>
  <si>
    <t>リョウタ</t>
  </si>
  <si>
    <t>レン</t>
  </si>
  <si>
    <t>「ドラえもん」に登場する、ジャイアンの生年月日は?</t>
  </si>
  <si>
    <t>昭和39年 6月15日</t>
  </si>
  <si>
    <t>昭和38年 5月 3日</t>
  </si>
  <si>
    <t>昭和48年 8月29日</t>
  </si>
  <si>
    <t>昭和47年 9月 6日</t>
  </si>
  <si>
    <t>アニメ『アイドル伝説えり子』の第48話のタイトル、「感謝をこめた卒業曲」の「卒業曲」は何と読む？</t>
  </si>
  <si>
    <t>ほたるのひかり</t>
  </si>
  <si>
    <t>たびだちのひに</t>
  </si>
  <si>
    <t>あおげばとうとし</t>
  </si>
  <si>
    <t>いいひたびだち</t>
  </si>
  <si>
    <t>ライトノベルのレーベルで、「ガガガ文庫」といえばどこの出版社が刊行している？</t>
  </si>
  <si>
    <t>小学館</t>
  </si>
  <si>
    <t>富士見書房</t>
  </si>
  <si>
    <t>エンターブレイン</t>
  </si>
  <si>
    <t>集英社</t>
  </si>
  <si>
    <t>アニメ「ペリーヌ物語」で、主人公「ペリーヌ」の母親が亡くなる原因となったのは?</t>
  </si>
  <si>
    <t>心臓病</t>
  </si>
  <si>
    <t>事故</t>
  </si>
  <si>
    <t>チフス</t>
  </si>
  <si>
    <t>結核</t>
  </si>
  <si>
    <t>ウルトラマンティガで、GUTSの隊員ヤズミを演じていたのは誰?</t>
  </si>
  <si>
    <t>古屋暢一</t>
  </si>
  <si>
    <t>小原裕貴</t>
  </si>
  <si>
    <t>秋山純</t>
  </si>
  <si>
    <t>原知宏</t>
  </si>
  <si>
    <t>次のうち、特撮番組「秘密戦隊ゴレンジャー」に登場しないメカは?</t>
  </si>
  <si>
    <t>バリコプター</t>
  </si>
  <si>
    <t>バリキキューン</t>
  </si>
  <si>
    <t>バリタンク</t>
  </si>
  <si>
    <t>バリドリーン</t>
  </si>
  <si>
    <t>「世界一売れた業務用ゲーム機」のギネス記録を持っているのはどれ?</t>
  </si>
  <si>
    <t>パックマン</t>
  </si>
  <si>
    <t>インベーダー</t>
  </si>
  <si>
    <t>アイスクライマー</t>
  </si>
  <si>
    <t>テトリス</t>
  </si>
  <si>
    <t>「魔法少女リリカルなのはA’s」の最終回のタイトルは?</t>
  </si>
  <si>
    <t>スタンバイ・レディ</t>
  </si>
  <si>
    <t>たいせつなこと</t>
  </si>
  <si>
    <t>雷光</t>
  </si>
  <si>
    <t>ウルトラマンは誰を追って地球に来た?</t>
  </si>
  <si>
    <t>ベムラー</t>
  </si>
  <si>
    <t>バルタン星人</t>
  </si>
  <si>
    <t>メトロン星人</t>
  </si>
  <si>
    <t>テレスドン</t>
  </si>
  <si>
    <t>のび太のご先祖様でほらふきで有名な人は誰?</t>
  </si>
  <si>
    <t>のびろべえ</t>
  </si>
  <si>
    <t>のび衛門</t>
  </si>
  <si>
    <t>のびたろう</t>
  </si>
  <si>
    <t>のびのすけ</t>
  </si>
  <si>
    <t>エヴァンゲリオンTV版第弐拾弐話でアスカのシンクロ率低下の原因とミサトが考えていたのは?</t>
  </si>
  <si>
    <t>生理痛</t>
  </si>
  <si>
    <t>睡眠不足</t>
  </si>
  <si>
    <t>失恋のショック</t>
  </si>
  <si>
    <t>ホームシック</t>
  </si>
  <si>
    <t>漫画『ゲームセンターあらし』で、レバーを超スピードで動かしコンピュータの能力を超える必殺技は何？</t>
  </si>
  <si>
    <t>炎のコマ</t>
  </si>
  <si>
    <t>月面宙返り</t>
  </si>
  <si>
    <t>エレクトリックサンダー</t>
  </si>
  <si>
    <t>真空ハリケーン撃ち</t>
  </si>
  <si>
    <t>「のび太の大魔境」で、ペコ=クンタック王子の婚約者の名前は?</t>
  </si>
  <si>
    <t>スピアナ</t>
  </si>
  <si>
    <t>リルル</t>
  </si>
  <si>
    <t>チャミー</t>
  </si>
  <si>
    <t>ロー</t>
  </si>
  <si>
    <t>次のトランプゲームのうち一人でするゲームではないのはどれ?</t>
  </si>
  <si>
    <t>ゴップ</t>
  </si>
  <si>
    <t>カーペット</t>
  </si>
  <si>
    <t>クロンダイク</t>
  </si>
  <si>
    <t>カルキュレーション</t>
  </si>
  <si>
    <t>「のび太の鉄人兵団」で、謎の少女リルルは、地球人をどうするために地球へ来た?</t>
  </si>
  <si>
    <t>捕らえるため</t>
  </si>
  <si>
    <t>調べるため</t>
  </si>
  <si>
    <t>友達に迎えるため</t>
  </si>
  <si>
    <t>ほろぼすため</t>
  </si>
  <si>
    <t>テレビ番組「ジャリっ子歌自慢」でアルプスの少女を歌ったのは誰?</t>
  </si>
  <si>
    <t>木鳥高夫</t>
  </si>
  <si>
    <t>犬山三郎</t>
  </si>
  <si>
    <t>茂手もて夫</t>
  </si>
  <si>
    <t>戸手茂できる</t>
  </si>
  <si>
    <t>2003、2004年に放送された「鋼の錬金術師」で「リザ・ホークアイ」の声優をつとめたのは誰?</t>
  </si>
  <si>
    <t>根谷美智子</t>
  </si>
  <si>
    <t>折笠富美子</t>
  </si>
  <si>
    <t>高山みなみ</t>
  </si>
  <si>
    <t>漫画「グラップラー刃牙」「バキ」の主人公・範馬刃牙のモデルとなった格闘家は誰?</t>
  </si>
  <si>
    <t>平直行</t>
  </si>
  <si>
    <t>角田信朗</t>
  </si>
  <si>
    <t>黒澤浩樹</t>
  </si>
  <si>
    <t>堀辺正史</t>
  </si>
  <si>
    <t>漫画化もされた氷室冴子の小説『ざ・ちぇんじ!』の題材となっている古典文学は何？</t>
  </si>
  <si>
    <t>とりかへばや物語</t>
  </si>
  <si>
    <t>源氏物語</t>
  </si>
  <si>
    <t>落窪物語</t>
  </si>
  <si>
    <t>ゲーム「九怨-Kuon-」の、メインビジュアルを担当した画家といえば?</t>
  </si>
  <si>
    <t>智内兄助</t>
  </si>
  <si>
    <t>山田章博</t>
  </si>
  <si>
    <t>中島潔</t>
  </si>
  <si>
    <t>森脇正人</t>
  </si>
  <si>
    <t>次のうち、『爆竜戦隊アバレンジャー』のアバレッドの名乗りはどれ？</t>
  </si>
  <si>
    <t>元気莫大</t>
  </si>
  <si>
    <t>体に漲る無限の力</t>
  </si>
  <si>
    <t>熱き冒険者</t>
  </si>
  <si>
    <t>燃える炎のエレメント</t>
  </si>
  <si>
    <t>漫画『深夜食堂』で、舞台となる深夜食堂があるのは東京のどこ？</t>
  </si>
  <si>
    <t>新宿</t>
  </si>
  <si>
    <t>上野</t>
  </si>
  <si>
    <t>巣鴨</t>
  </si>
  <si>
    <t>五反田</t>
  </si>
  <si>
    <t>次のうちアニメ「あぃまぃみぃ!ストロベリー・エッグ」の登場人物は誰?</t>
  </si>
  <si>
    <t>樟葉楓子</t>
  </si>
  <si>
    <t>伊藤渚</t>
  </si>
  <si>
    <t>森野きのこ</t>
  </si>
  <si>
    <t>高瀬瑞希</t>
  </si>
  <si>
    <t>「攻殻機動隊」の公安9課はどこに所属している?</t>
  </si>
  <si>
    <t>内務省</t>
  </si>
  <si>
    <t>財務省</t>
  </si>
  <si>
    <t>防衛省</t>
  </si>
  <si>
    <t>アニメ「フランダースの犬」に登場する犬のパトラッシュは、元々何の店で飼われていた?</t>
  </si>
  <si>
    <t>金物屋</t>
  </si>
  <si>
    <t>牛乳屋</t>
  </si>
  <si>
    <t>靴屋</t>
  </si>
  <si>
    <t>雑貨屋</t>
  </si>
  <si>
    <t>アニメーション映画「colorful」で桑原ひろか役を演じたのは?</t>
  </si>
  <si>
    <t>南明奈</t>
  </si>
  <si>
    <t>宮崎あおい</t>
  </si>
  <si>
    <t>麻生久美子</t>
  </si>
  <si>
    <t>アクマ族と地球人の混血である特撮ヒーローは?</t>
  </si>
  <si>
    <t>アクマイザー3</t>
  </si>
  <si>
    <t>悪魔くん</t>
  </si>
  <si>
    <t>アックマン</t>
  </si>
  <si>
    <t>漫画『オトメン』で、主人公・飛鳥が自分がモデルであるとも知らずに愛読している劇中の少女漫画は何？</t>
  </si>
  <si>
    <t>らぶちっく</t>
  </si>
  <si>
    <t>おとめちっく</t>
  </si>
  <si>
    <t>ろまんちっく</t>
  </si>
  <si>
    <t>しあわせちっく</t>
  </si>
  <si>
    <t>のび太が幼稚園の頃一緒に遊んでいた、赤いくつの女の子と言えば誰?</t>
  </si>
  <si>
    <t>ノン子</t>
  </si>
  <si>
    <t>モモ子</t>
  </si>
  <si>
    <t>みよ子</t>
  </si>
  <si>
    <t>みち子</t>
  </si>
  <si>
    <t>特撮番組『仮面ライダークウガ』で仮面ライダークウガの赤い色をしたフォームの名前は何フォーム？</t>
  </si>
  <si>
    <t>マイティ</t>
  </si>
  <si>
    <t>ブラスター</t>
  </si>
  <si>
    <t>フレイム</t>
  </si>
  <si>
    <t>ドラゴン</t>
  </si>
  <si>
    <t>次のうち、ゲーム「nintendogsチワワ&amp;フレンズ」で育てることができる犬種は?</t>
  </si>
  <si>
    <t>漫画『北斗の拳』における南斗六聖拳の1人で、南斗孤鷲拳の使い手なのは誰？</t>
  </si>
  <si>
    <t>シン</t>
  </si>
  <si>
    <t>サウザー</t>
  </si>
  <si>
    <t>シュウ</t>
  </si>
  <si>
    <t>レイ</t>
  </si>
  <si>
    <t>次のうちファミコンソフト「チャレンジャー」に登場する敵キャラは?</t>
  </si>
  <si>
    <t>タマ</t>
  </si>
  <si>
    <t>クロ</t>
  </si>
  <si>
    <t>ミケ</t>
  </si>
  <si>
    <t>ポチ</t>
  </si>
  <si>
    <t>人気マンガ「スラムダンク」にて赤木が愛用しているバッシュのブランドは?</t>
  </si>
  <si>
    <t>コンバース</t>
  </si>
  <si>
    <t>アディダス</t>
  </si>
  <si>
    <t>ナイキ</t>
  </si>
  <si>
    <t>アシックス</t>
  </si>
  <si>
    <t>克・亜樹の漫画『ふたりエッチ』で、小野田真と河田優良の2人が結婚したのは共に何歳のとき？</t>
  </si>
  <si>
    <t>25歳</t>
  </si>
  <si>
    <t>21歳</t>
  </si>
  <si>
    <t>23歳</t>
  </si>
  <si>
    <t>漫画ライアーゲームの中で、登場していないゲームは?</t>
  </si>
  <si>
    <t>籠の中の鳥ゲーム</t>
  </si>
  <si>
    <t>リストラゲーム</t>
  </si>
  <si>
    <t>椅子取りゲーム</t>
  </si>
  <si>
    <t>回らないルーレット</t>
  </si>
  <si>
    <t>「ぴえろ魔法少女シリーズ」の第1作とされるアニメ『魔法の天使クリィミーマミ』の主人公の名前は何？</t>
  </si>
  <si>
    <t>森沢優</t>
  </si>
  <si>
    <t>香月舞</t>
  </si>
  <si>
    <t>篠原みほ</t>
  </si>
  <si>
    <t>御友小夜</t>
  </si>
  <si>
    <t>「ドラえもん」に登場する、ジャイアンが出したことのあるレコードのタイトルとは?</t>
  </si>
  <si>
    <t>乙女の愛の夢</t>
  </si>
  <si>
    <t>おれはジャイアン</t>
  </si>
  <si>
    <t>ジャイアン音頭</t>
  </si>
  <si>
    <t>ジャイ子--お前のために</t>
  </si>
  <si>
    <t>アニメ『ふしぎの海のナディア』の第1話のタイトルは「どこの少女」？</t>
  </si>
  <si>
    <t>エッフェル塔</t>
  </si>
  <si>
    <t>凱旋門</t>
  </si>
  <si>
    <t>シャンゼリゼ</t>
  </si>
  <si>
    <t>オペラ座</t>
  </si>
  <si>
    <t>アニメ「サザエさん」でフネの旧姓は?</t>
  </si>
  <si>
    <t>石田</t>
  </si>
  <si>
    <t>吉田</t>
  </si>
  <si>
    <t>平田</t>
  </si>
  <si>
    <t>沢田</t>
  </si>
  <si>
    <t>ゲーム『アンチャーテッド』シリーズの主人公・ネイトは冒険家○○○の子孫と自称している。○○○は？</t>
  </si>
  <si>
    <t>ドレイク</t>
  </si>
  <si>
    <t>ガマ</t>
  </si>
  <si>
    <t>コロンブス</t>
  </si>
  <si>
    <t>マゼラン</t>
  </si>
  <si>
    <t>アニメ「母をたずねて三千里」の主人公・マルコが元々暮らしていたイタリアの都市は?</t>
  </si>
  <si>
    <t>ジェノヴァ</t>
  </si>
  <si>
    <t>ミラノ</t>
  </si>
  <si>
    <t>フィレンツェ</t>
  </si>
  <si>
    <t>セワシはのび太にとって何にあたる存在?</t>
  </si>
  <si>
    <t>孫の孫</t>
  </si>
  <si>
    <t>ひ孫</t>
  </si>
  <si>
    <t>孫</t>
  </si>
  <si>
    <t>ひ孫の孫</t>
  </si>
  <si>
    <t>アニメ「金田一少年の事件簿」で原作にはあるがアニメでは放送されなかったエピソードはどれ?</t>
  </si>
  <si>
    <t>異人館村殺人事件</t>
  </si>
  <si>
    <t>魔術列車殺人事件</t>
  </si>
  <si>
    <t>鬼火島殺人事件</t>
  </si>
  <si>
    <t>雷祭殺人事件</t>
  </si>
  <si>
    <t>アンパンマンの原作は何年に連載スタートした?</t>
  </si>
  <si>
    <t>1969年</t>
  </si>
  <si>
    <t>1970年</t>
  </si>
  <si>
    <t>1968年</t>
  </si>
  <si>
    <t>日高佐菜、若月修輔が登場する作品は?</t>
  </si>
  <si>
    <t>Myself;Yourself</t>
  </si>
  <si>
    <t>瀬戸の花嫁</t>
  </si>
  <si>
    <t>ゴーストハント</t>
  </si>
  <si>
    <t>となグラ!</t>
  </si>
  <si>
    <t>ゲーム『星のカービィ 鏡の大迷 宮』で、マスターハンドを吸い込んで使用できるコピー能力は何？</t>
  </si>
  <si>
    <t>スマブラ</t>
  </si>
  <si>
    <t>クラッシュ</t>
  </si>
  <si>
    <t>コック</t>
  </si>
  <si>
    <t>マジック</t>
  </si>
  <si>
    <t>アニメ「名探偵コナン」の初代オープニングテーマは?</t>
  </si>
  <si>
    <t>胸がドキドキ</t>
  </si>
  <si>
    <t>迷宮のラヴァーズ</t>
  </si>
  <si>
    <t>願い事ひとつだけ</t>
  </si>
  <si>
    <t>Mysterious Eyes</t>
  </si>
  <si>
    <t>次のうち、アニメにおける作画崩壊の代名詞となっている言葉はどれ?</t>
  </si>
  <si>
    <t>キャベツ</t>
  </si>
  <si>
    <t>レタス</t>
  </si>
  <si>
    <t>ブロッコリー</t>
  </si>
  <si>
    <t>カリフラワー</t>
  </si>
  <si>
    <t>ドラえもんの妹であるドラミちゃんが通っている大学の名前は何？</t>
  </si>
  <si>
    <t>宇宙大学</t>
  </si>
  <si>
    <t>銀河大学</t>
  </si>
  <si>
    <t>世界大学</t>
  </si>
  <si>
    <t>未来大学</t>
  </si>
  <si>
    <t>漫画家「近藤るるる」の「るるる」は何と読む?</t>
  </si>
  <si>
    <t>そのまんまるるる</t>
  </si>
  <si>
    <t>三つのるでみつる</t>
  </si>
  <si>
    <t>実は省略る</t>
  </si>
  <si>
    <t>愛称でもある?るー</t>
  </si>
  <si>
    <t>漫画「聖☆おにいさん」で主人公の二人が住んでいる場所は?</t>
  </si>
  <si>
    <t>立川</t>
  </si>
  <si>
    <t>吉祥寺</t>
  </si>
  <si>
    <t>北千住</t>
  </si>
  <si>
    <t>練馬</t>
  </si>
  <si>
    <t>日本で初めて麻雀について言及したとされているのは誰?</t>
  </si>
  <si>
    <t>芥川龍之介</t>
  </si>
  <si>
    <t>平賀源内</t>
  </si>
  <si>
    <t>ジョン万次郎</t>
  </si>
  <si>
    <t>向井理の「のだめカンタービレ」での役名は?</t>
  </si>
  <si>
    <t>菊地亨</t>
  </si>
  <si>
    <t>奥山真澄</t>
  </si>
  <si>
    <t>千秋真一</t>
  </si>
  <si>
    <t>峰龍太郎</t>
  </si>
  <si>
    <t>出木杉君の将来の子どもの名前は?</t>
  </si>
  <si>
    <t>ヒデヨ</t>
  </si>
  <si>
    <t>ヒデキ</t>
  </si>
  <si>
    <t>ヒデミ</t>
  </si>
  <si>
    <t>ヒデトシ</t>
  </si>
  <si>
    <t>いつも帽子をかぶっている、のび太たちとよく遊んでいる男の子といえば誰?</t>
  </si>
  <si>
    <t>安雄</t>
  </si>
  <si>
    <t>はる夫</t>
  </si>
  <si>
    <t>丸雄</t>
  </si>
  <si>
    <t>幹夫</t>
  </si>
  <si>
    <t>1990年に放送されたアニメ「もーれつア太郎」の主題歌を歌ったタレントは?</t>
  </si>
  <si>
    <t>メタルギアソリッド3で火炎放射器を使うのはザ・フューリーですが、子供がいるのは?</t>
  </si>
  <si>
    <t>ザ・ソロー</t>
  </si>
  <si>
    <t>ザ・フューリー</t>
  </si>
  <si>
    <t>ザ・フィアー</t>
  </si>
  <si>
    <t>ザ・ペイン</t>
  </si>
  <si>
    <t>「ケロロ軍曹」に登場するケロロ小隊の中で、階級がもっとも高いのは次のうち誰?</t>
  </si>
  <si>
    <t>クルル</t>
  </si>
  <si>
    <t>タママ</t>
  </si>
  <si>
    <t>ケロロ</t>
  </si>
  <si>
    <t>ギロロ</t>
  </si>
  <si>
    <t>ゲーム『星のカービィ鏡の大迷宮』で、マスターハンドを吸い込んで使用できるコピー能力は何？</t>
  </si>
  <si>
    <t>アニメ『トップをねらえ2!』ではラルクが操縦している、バスターマシン19号機の名前は何？</t>
  </si>
  <si>
    <t>ディスヌフ</t>
  </si>
  <si>
    <t>ヴァンセット</t>
  </si>
  <si>
    <t>カランドゥ</t>
  </si>
  <si>
    <t>サンカント</t>
  </si>
  <si>
    <t>テレビアニメ「DRAGONQUEST-ダイの大冒険-」を放送したのは次のうちどのテレビ局の系列?</t>
  </si>
  <si>
    <t>ギター侍こと波田陽区が宣伝部長としてCMにも登場したゲームは?</t>
  </si>
  <si>
    <t>「風雲幕末伝」</t>
  </si>
  <si>
    <t>「鬼武者無頼伝」</t>
  </si>
  <si>
    <t>「義経英雄伝」</t>
  </si>
  <si>
    <t>「真・三國無双4」</t>
  </si>
  <si>
    <t>ゲームボーイでリリースされた「ドルアーガの塔」のシリーズ作品といえば何?</t>
  </si>
  <si>
    <t>「ドルルルアーガ」</t>
  </si>
  <si>
    <t>「ドルルアーガ」</t>
  </si>
  <si>
    <t>「ドルルンアーガ」</t>
  </si>
  <si>
    <t>「ドルルルルアーガ」</t>
  </si>
  <si>
    <t>漫画「ギャラリーフェイク」第1話で贋作と称して売られたモネの名画は何?</t>
  </si>
  <si>
    <t>つみわら</t>
  </si>
  <si>
    <t>マテルニテ</t>
  </si>
  <si>
    <t>モナ・リザ</t>
  </si>
  <si>
    <t>漫画「サザエさん」のサザエさんとマスオさんがお見合をしたという百貨店は?</t>
  </si>
  <si>
    <t>岩田屋</t>
  </si>
  <si>
    <t>松坂屋</t>
  </si>
  <si>
    <t>玉屋</t>
  </si>
  <si>
    <t>井筒屋</t>
  </si>
  <si>
    <t>アニメ「クレヨンしんちゃん」の次のキャストの中で、お笑いコンビ爆笑問題・田中裕二のいとこは?</t>
  </si>
  <si>
    <t>ならはしみき</t>
  </si>
  <si>
    <t>矢島晶子</t>
  </si>
  <si>
    <t>藤原啓治</t>
  </si>
  <si>
    <t>こおろぎさとみ</t>
  </si>
  <si>
    <t>ゲーム「ドラッグオンドラグーン」に参加していない声優は?</t>
  </si>
  <si>
    <t>宮村優子</t>
  </si>
  <si>
    <t>山寺宏一</t>
  </si>
  <si>
    <t>『虫姫さま』『デススマイルズ』『怒首領蜂』などのシューティングゲームの製作で知られる会社は何？</t>
  </si>
  <si>
    <t>ケイブ</t>
  </si>
  <si>
    <t>アイレム</t>
  </si>
  <si>
    <t>トレジャー</t>
  </si>
  <si>
    <t>タイトー</t>
  </si>
  <si>
    <t>アニメ「狂乱家族日記」のOP曲「超妻賢母宣言」の歌詞に出てこない言葉は何?</t>
  </si>
  <si>
    <t>令嬢</t>
  </si>
  <si>
    <t>牧場</t>
  </si>
  <si>
    <t>参上</t>
  </si>
  <si>
    <t>薄情</t>
  </si>
  <si>
    <t>次のアニメ「クレヨンしんちゃん」のOP曲のうち使われた時期が最も遅い曲はどれ?</t>
  </si>
  <si>
    <t>ダメダメのうた</t>
  </si>
  <si>
    <t>パカッポでGO!</t>
  </si>
  <si>
    <t>オラはにんきもの</t>
  </si>
  <si>
    <t>動物園は大変だ</t>
  </si>
  <si>
    <t>女性同士の恋愛「百合」を題材にした漫画雑誌で、『コミック百合姫』を発行している出版社はどこ？</t>
  </si>
  <si>
    <t>一迅社</t>
  </si>
  <si>
    <t>芳文社</t>
  </si>
  <si>
    <t>白泉社</t>
  </si>
  <si>
    <t>今野緒雪原作のアニメ『マリア様がみてる』で、主人公たちが通う学園の名前は何？</t>
  </si>
  <si>
    <t>私立リリアン女学園</t>
  </si>
  <si>
    <t>聖リリアナ女学園</t>
  </si>
  <si>
    <t>聖ルミナス女学園</t>
  </si>
  <si>
    <t>私立ロベリア女学園</t>
  </si>
  <si>
    <t>ドラミちゃんの鈴にはどんな機能がある?</t>
  </si>
  <si>
    <t>子守り歌の音色がする</t>
  </si>
  <si>
    <t>ネコを集める</t>
  </si>
  <si>
    <t>ネズミをやっつける</t>
  </si>
  <si>
    <t>次のアニメのうち全3話しか放送されていないのは?</t>
  </si>
  <si>
    <t>BUSGAMER</t>
  </si>
  <si>
    <t>忍者王丸</t>
  </si>
  <si>
    <t>天体戦士サンレッド</t>
  </si>
  <si>
    <t>美肌一族</t>
  </si>
  <si>
    <t>漫画家・手塚治虫が医学博士の学位を取得した大学はどこ?</t>
  </si>
  <si>
    <t>奈良県立医科大学</t>
  </si>
  <si>
    <t>滋賀医科大学</t>
  </si>
  <si>
    <t>和歌山県立医科大学</t>
  </si>
  <si>
    <t>京都府立医科大学</t>
  </si>
  <si>
    <t>アニメ「サムライチャンプルー」でジンの声優は誰?</t>
  </si>
  <si>
    <t>佐藤銀平</t>
  </si>
  <si>
    <t>西村知道</t>
  </si>
  <si>
    <t>佐々木誠二</t>
  </si>
  <si>
    <t>中井和哉</t>
  </si>
  <si>
    <t>アニメ「サザエさん」を題材にし、短編推理小説を書いたことがある作家は誰?</t>
  </si>
  <si>
    <t>綾辻行人</t>
  </si>
  <si>
    <t>伊坂幸太郎</t>
  </si>
  <si>
    <t>東野圭吾</t>
  </si>
  <si>
    <t>ファミコンソフト「迷宮組曲」の主人公は?</t>
  </si>
  <si>
    <t>ミロン</t>
  </si>
  <si>
    <t>ムロン</t>
  </si>
  <si>
    <t>メロン</t>
  </si>
  <si>
    <t>マロン</t>
  </si>
  <si>
    <t>次のうちファミコンソフト「ポートピア連続殺人事件」に登場するキャラクターは?</t>
  </si>
  <si>
    <t>リカちゃん</t>
  </si>
  <si>
    <t>バービー</t>
  </si>
  <si>
    <t>ジェニー</t>
  </si>
  <si>
    <t>モモコ</t>
  </si>
  <si>
    <t>次のうち「あだち充」の作品ではないのはどれ?</t>
  </si>
  <si>
    <t>H2O</t>
  </si>
  <si>
    <t>クロスゲーム</t>
  </si>
  <si>
    <t>陽あたり良好!</t>
  </si>
  <si>
    <t>みゆき</t>
  </si>
  <si>
    <t>「ガンダムシリーズ」に登場するキャラクターで離婚歴があるのは次のうちどれ?</t>
  </si>
  <si>
    <t>ハリー・オード(∀)</t>
  </si>
  <si>
    <t>グラハム・エーカー(00)</t>
  </si>
  <si>
    <t>ジャミル・ニート(X)</t>
  </si>
  <si>
    <t>ゼクス・マーキス(W)</t>
  </si>
  <si>
    <t>ゲーム『ゼルダの伝説』に登場するゼルダ姫の名前の由来となった人物は、アメリカの作家・誰の妻？</t>
  </si>
  <si>
    <t>フィッツジェラルド</t>
  </si>
  <si>
    <t>フォークナー</t>
  </si>
  <si>
    <t>ヘミングウェイ</t>
  </si>
  <si>
    <t>スタインベック</t>
  </si>
  <si>
    <t>次のアニメのうち放送開始年月が最も早いのはどれ?</t>
  </si>
  <si>
    <t>宇宙戦艦ヤマト</t>
  </si>
  <si>
    <t>機動戦士ガンダム</t>
  </si>
  <si>
    <t>銀河鉄道999</t>
  </si>
  <si>
    <t>一休さん</t>
  </si>
  <si>
    <t>Wii用ゲーム「NHK紅白クイズ合戦」に収録されていない番組は?</t>
  </si>
  <si>
    <t>クイズ日本人の質問</t>
  </si>
  <si>
    <t>連想ゲーム</t>
  </si>
  <si>
    <t>クイズ面白ゼミナール</t>
  </si>
  <si>
    <t>ためしてガッテン</t>
  </si>
  <si>
    <t>次のうち、アニメ「けいおん!」に出演していない声優は誰?</t>
  </si>
  <si>
    <t>立野香菜子</t>
  </si>
  <si>
    <t>竹達彩奈</t>
  </si>
  <si>
    <t>藤東知夏</t>
  </si>
  <si>
    <t>米澤円</t>
  </si>
  <si>
    <t>以下のうち、「ファミコンミニ」シリーズの第2弾に当てはまるものはどれ?</t>
  </si>
  <si>
    <t>マリオブラザーズ</t>
  </si>
  <si>
    <t>エキサイトバイク</t>
  </si>
  <si>
    <t>スターソルジャー</t>
  </si>
  <si>
    <t>「お魚くわえたどら猫♪」で始まるお馴染みのサザエさんのオープニングテーマ。作曲者は誰?</t>
  </si>
  <si>
    <t>筒美京平</t>
  </si>
  <si>
    <t>鈴木キサブロー</t>
  </si>
  <si>
    <t>林 哲司</t>
  </si>
  <si>
    <t>次の中で、映画「のび太の大魔境」に出て来ない道具はどれ?</t>
  </si>
  <si>
    <t>グルメテーブルかけ</t>
  </si>
  <si>
    <t>名刀電光丸</t>
  </si>
  <si>
    <t>即席エレベーター</t>
  </si>
  <si>
    <t>先取り約束機</t>
  </si>
  <si>
    <t>アニメ「ケロロ軍曹」でドロロの階級は?</t>
  </si>
  <si>
    <t>兵長</t>
  </si>
  <si>
    <t>伍長</t>
  </si>
  <si>
    <t>曹長</t>
  </si>
  <si>
    <t>班長</t>
  </si>
  <si>
    <t>よしながふみの漫画『大奥』で、徳川家光の死後、その死を偽装するために家光となった少女の名前は何？</t>
  </si>
  <si>
    <t>千恵</t>
  </si>
  <si>
    <t>信</t>
  </si>
  <si>
    <t>徳子</t>
  </si>
  <si>
    <t>千代姫</t>
  </si>
  <si>
    <t>アニメ「かみちゅ!」に登場する神様になった女子中学生の名前は?</t>
  </si>
  <si>
    <t>一橋ゆりえ</t>
  </si>
  <si>
    <t>獅堂まこと</t>
  </si>
  <si>
    <t>早坂紫</t>
  </si>
  <si>
    <t>南部千歳</t>
  </si>
  <si>
    <t>新海誠制作のアニメ「ほしのこえ」を2005年にコミカライズした漫画家は誰?</t>
  </si>
  <si>
    <t>佐原ミズ</t>
  </si>
  <si>
    <t>宇仁田ゆみ</t>
  </si>
  <si>
    <t>いくえみ綾</t>
  </si>
  <si>
    <t>二ノ宮知子</t>
  </si>
  <si>
    <t>漫画、「あひるの空」で「トビ」というあだ名をもつのは次のうち誰?</t>
  </si>
  <si>
    <t>夏目健二</t>
  </si>
  <si>
    <t>花園千秋</t>
  </si>
  <si>
    <t>鳶山武</t>
  </si>
  <si>
    <t>佐藤武利</t>
  </si>
  <si>
    <t>漫画「チーズスイートホーム」で、チーが拾われた一家の長男の名前は次のうちどれ?</t>
  </si>
  <si>
    <t>ヨウヘイ</t>
  </si>
  <si>
    <t>リョウヘイ</t>
  </si>
  <si>
    <t>ジュンペイ</t>
  </si>
  <si>
    <t>コウヘイ</t>
  </si>
  <si>
    <t>漫画「ワンピース」に登場する「ボン・クレー」の本名は?</t>
  </si>
  <si>
    <t>ベンサム</t>
  </si>
  <si>
    <t>ボレン・クローレ</t>
  </si>
  <si>
    <t>ハスワン</t>
  </si>
  <si>
    <t>ボン・クレー</t>
  </si>
  <si>
    <t>アニメ「おねがい☆」シリーズの監督がかつて関わっていたコナミゲームアニメは次のうちどれ?</t>
  </si>
  <si>
    <t>ツインビー</t>
  </si>
  <si>
    <t>ときめきメモリアル</t>
  </si>
  <si>
    <t>Z.O.E</t>
  </si>
  <si>
    <t>がんばれゴエモン</t>
  </si>
  <si>
    <t>1994年に放送されたNHK朝ドラのタイトルは?</t>
  </si>
  <si>
    <t>ぴあの</t>
  </si>
  <si>
    <t>かすたねっと</t>
  </si>
  <si>
    <t>はーもにか</t>
  </si>
  <si>
    <t>ばいおりん</t>
  </si>
  <si>
    <t>ライトノベルのレーベルで、「スーパーダッシュ文庫」といえばどこの出版社が刊行している？</t>
  </si>
  <si>
    <t>上園学園が舞台で上下山虎子らが登場する作品は?</t>
  </si>
  <si>
    <t>ヒャッコ</t>
  </si>
  <si>
    <t>BACCANO!バッカーノ</t>
  </si>
  <si>
    <t>破天荒遊戯</t>
  </si>
  <si>
    <t>史上最強の弟子ケンイチ</t>
  </si>
  <si>
    <t>ドラえもんの胸囲は?</t>
  </si>
  <si>
    <t>129.3cm</t>
  </si>
  <si>
    <t>91cm</t>
  </si>
  <si>
    <t>123.9cm</t>
  </si>
  <si>
    <t>100cm</t>
  </si>
  <si>
    <t>「おそだアメ」は1粒で何分声の伝わりを遅らせる?</t>
  </si>
  <si>
    <t>10分</t>
  </si>
  <si>
    <t>3分</t>
  </si>
  <si>
    <t>30分</t>
  </si>
  <si>
    <t>5分</t>
  </si>
  <si>
    <t>魔法少女リリカルなのはStrikerSに登場するリインフォースIIの階級は次のうちどれ?</t>
  </si>
  <si>
    <t>空曹長</t>
  </si>
  <si>
    <t>陸曹長</t>
  </si>
  <si>
    <t>特務曹長</t>
  </si>
  <si>
    <t>鎌倉を舞台として女性同士の恋愛を描いた、志村貴子の漫画のタイトルは何？</t>
  </si>
  <si>
    <t>青い花</t>
  </si>
  <si>
    <t>赤い花</t>
  </si>
  <si>
    <t>黒い花</t>
  </si>
  <si>
    <t>アニメやゲームのコミックアンソロジー「DNAメディアコミックス」を発行している出版社はどこ？</t>
  </si>
  <si>
    <t>幻冬舎</t>
  </si>
  <si>
    <t>スクウェアエニックス</t>
  </si>
  <si>
    <t>HUNTER×HUNTERのゴンが受けたハンター試験。ゴンのもらったバッチは何番?</t>
  </si>
  <si>
    <t>「攻殻機動隊」で政府御用達の義体メーカーといえばどれ?</t>
  </si>
  <si>
    <t>メガテク・ボディ社</t>
  </si>
  <si>
    <t>ナノテク・ボディ社</t>
  </si>
  <si>
    <t>ビッグ・ボディ社</t>
  </si>
  <si>
    <t>スモール・ボディ社</t>
  </si>
  <si>
    <t>アニメ「まいっちんぐマチコ先生」でマチコ先生の好物は何?</t>
  </si>
  <si>
    <t>カレーうどん</t>
  </si>
  <si>
    <t>きつねうどん</t>
  </si>
  <si>
    <t>てんぷらうどん</t>
  </si>
  <si>
    <t>月見うどん</t>
  </si>
  <si>
    <t>サンリオのキャラクター、けろっぴの本名は?</t>
  </si>
  <si>
    <t>はすの上けろっぴ</t>
  </si>
  <si>
    <t>けろ川けろっぴ</t>
  </si>
  <si>
    <t>おたまけろっぴ</t>
  </si>
  <si>
    <t>かえるのけろっぴ</t>
  </si>
  <si>
    <t>以下のガンダムシリーズのうち富野由悠季が小説版を手がけていないのはどれ?</t>
  </si>
  <si>
    <t>機動戦士ガンダムZZ</t>
  </si>
  <si>
    <t>機動戦士Zガンダム</t>
  </si>
  <si>
    <t>機動戦士ガンダムF91</t>
  </si>
  <si>
    <t>機動戦士Vガンダム</t>
  </si>
  <si>
    <t>ゲーム『バクダン★ハンダン』では主人公のおじとして登場している、ゲームクリエイターは誰？</t>
  </si>
  <si>
    <t>稲船敬二</t>
  </si>
  <si>
    <t>小島秀夫</t>
  </si>
  <si>
    <t>桜井政博</t>
  </si>
  <si>
    <t>橋本真司</t>
  </si>
  <si>
    <t>仮面ライダー一号の変身前といえば本郷猛ですが、仮面ライダーXの変身前は誰?</t>
  </si>
  <si>
    <t>神 敬介</t>
  </si>
  <si>
    <t>本郷 猛</t>
  </si>
  <si>
    <t>沖 一也</t>
  </si>
  <si>
    <t>筑波 洋</t>
  </si>
  <si>
    <t>アニメ「勇者王ガオガイガー」で、「獅子王凱」の母親の名前は?</t>
  </si>
  <si>
    <t>夢</t>
  </si>
  <si>
    <t>愛</t>
  </si>
  <si>
    <t>友</t>
  </si>
  <si>
    <t>アニメ「シャッフル!」で主人公のことを苗字で呼ぶのは誰?</t>
  </si>
  <si>
    <t>麻弓=タイム</t>
  </si>
  <si>
    <t>芙蓉楓</t>
  </si>
  <si>
    <t>ネリネ</t>
  </si>
  <si>
    <t>リシアンサス</t>
  </si>
  <si>
    <t>FC「さんまの名探偵」とPS「ナイナイの迷探偵」の両方に登場した芸人は次のうち誰?</t>
  </si>
  <si>
    <t>西川のりお</t>
  </si>
  <si>
    <t>明石屋さんま</t>
  </si>
  <si>
    <t>薄桜鬼斎藤一の声優は誰?</t>
  </si>
  <si>
    <t>鳥海浩輔</t>
  </si>
  <si>
    <t>森久保祥太郎</t>
  </si>
  <si>
    <t>「しゅごキャラ!」の主人公が恋愛感情を持っていないのは誰?</t>
  </si>
  <si>
    <t>鈴木誠一郎</t>
  </si>
  <si>
    <t>相馬空海</t>
  </si>
  <si>
    <t>月詠幾斗</t>
  </si>
  <si>
    <t>日奈森修司</t>
  </si>
  <si>
    <t>バンダイのPS2ゲーム「.hack//」シリーズ最終作のサブタイトルは?</t>
  </si>
  <si>
    <t>絶対包囲</t>
  </si>
  <si>
    <t>侵食汚染</t>
  </si>
  <si>
    <t>感染拡大</t>
  </si>
  <si>
    <t>悪性変異</t>
  </si>
  <si>
    <t>「巨人の星」の花形満、「ルパン三世」の石川五ェ門などの役で知られる声優は?</t>
  </si>
  <si>
    <t>井上真樹夫</t>
  </si>
  <si>
    <t>小林清志</t>
  </si>
  <si>
    <t>山田康雄</t>
  </si>
  <si>
    <t>納谷悟朗</t>
  </si>
  <si>
    <t>アニメ「コジコジ」で「コジコジ」のクラスメート「ゲラン」が好きな女性漫画家は?</t>
  </si>
  <si>
    <t>高橋留美子</t>
  </si>
  <si>
    <t>さくらももこ</t>
  </si>
  <si>
    <t>池田理代子</t>
  </si>
  <si>
    <t>矢沢あい</t>
  </si>
  <si>
    <t>漫画「キャプテン」に登場するライバル校でイガラシの友達がエースをつとめている学校は?</t>
  </si>
  <si>
    <t>江田川</t>
  </si>
  <si>
    <t>青葉学院</t>
  </si>
  <si>
    <t>和合</t>
  </si>
  <si>
    <t>金成</t>
  </si>
  <si>
    <t>荒木飛呂彦作品「バオー来訪者」と供に少年ジャンプに新連載になった作品はどれ?</t>
  </si>
  <si>
    <t>学園情報部HIP</t>
  </si>
  <si>
    <t>ああ一郎</t>
  </si>
  <si>
    <t>飛ぶ教室</t>
  </si>
  <si>
    <t>サイレントナイト翔</t>
  </si>
  <si>
    <t>アニメ「あさっての方向。」の登場人物は次のうち誰?</t>
  </si>
  <si>
    <t>五百川からだ</t>
  </si>
  <si>
    <t>雨宮小百合</t>
  </si>
  <si>
    <t>秋山時乃</t>
  </si>
  <si>
    <t>榊瑞樹</t>
  </si>
  <si>
    <t>漫画「怪盗セイント・テール」でセイント・テールに変身する主人公の名前は?</t>
  </si>
  <si>
    <t>羽丘芽美</t>
  </si>
  <si>
    <t>高宮リナ</t>
  </si>
  <si>
    <t>仙道真珠</t>
  </si>
  <si>
    <t>深森聖良</t>
  </si>
  <si>
    <t>ゲーム「新人類」の主人公がパワーアップして変身するプロレスラーといえば?</t>
  </si>
  <si>
    <t>長州力</t>
  </si>
  <si>
    <t>ジャイアント馬場</t>
  </si>
  <si>
    <t>アントニオ猪木</t>
  </si>
  <si>
    <t>藤波辰爾</t>
  </si>
  <si>
    <t>藤子不二雄の漫画『21エモン』で、21エモンの家は何を経営している？</t>
  </si>
  <si>
    <t>ホテル</t>
  </si>
  <si>
    <t>ラーメン屋</t>
  </si>
  <si>
    <t>弁当屋</t>
  </si>
  <si>
    <t>雑誌『花とゆめ』に連載されていた野間美由紀による推理漫画は、『「何」☆はいすくーる』？</t>
  </si>
  <si>
    <t>パズルゲーム</t>
  </si>
  <si>
    <t>クイズゲーム</t>
  </si>
  <si>
    <t>マーダーゲーム</t>
  </si>
  <si>
    <t>ミステリゲーム</t>
  </si>
  <si>
    <t>次のうち「ファイナルファンタジーXI」でサポートジョブ取得に必要のないアイテムはどれ?</t>
  </si>
  <si>
    <t>エクソレイの粘菌</t>
  </si>
  <si>
    <t>ガガンボの腹虫</t>
  </si>
  <si>
    <t>ダルメルの唾液</t>
  </si>
  <si>
    <t>呪われたサレコウベ</t>
  </si>
  <si>
    <t>将棋の永世名人を取得するためには名人位を通算何期以上獲得する必要がある?</t>
  </si>
  <si>
    <t>「のび太の鉄人兵団」で、ドラえもんたちが買い物したスーパーの名前はどれ?</t>
  </si>
  <si>
    <t>スーパー とりあえず</t>
  </si>
  <si>
    <t>スーパー さしあたり</t>
  </si>
  <si>
    <t>スーパー かいたいな</t>
  </si>
  <si>
    <t>スーパー おかいもの</t>
  </si>
  <si>
    <t>秘密結社鷹の爪の団員でないのは?</t>
  </si>
  <si>
    <t>吉田くん</t>
  </si>
  <si>
    <t>フィリップ</t>
  </si>
  <si>
    <t>レオナルド</t>
  </si>
  <si>
    <t>アニメ「機動戦士Vガンダム」に登場するモビルスーツでアインラッド装備かつ折りたためるのはどれ?</t>
  </si>
  <si>
    <t>ブルッケング</t>
  </si>
  <si>
    <t>ゲドラフ</t>
  </si>
  <si>
    <t>シャッコー</t>
  </si>
  <si>
    <t>ゴトラタン</t>
  </si>
  <si>
    <t>登場人物の声を森繁久彌と宮城まり子が全て担当している、日本初の本格カラー長編アニメ映画は何？</t>
  </si>
  <si>
    <t>白蛇伝</t>
  </si>
  <si>
    <t>黄龍伝</t>
  </si>
  <si>
    <t>朱雀伝</t>
  </si>
  <si>
    <t>青虎伝</t>
  </si>
  <si>
    <t>魔法少女リリカルなのはStrikerSに登場するスバル・ナカジマの声を演じた人は誰?</t>
  </si>
  <si>
    <t>斎藤千和</t>
  </si>
  <si>
    <t>水橋かおり</t>
  </si>
  <si>
    <t>木川絵理子</t>
  </si>
  <si>
    <t>桑原夏子</t>
  </si>
  <si>
    <t>SCEのレースゲーム「グランツーリスモ コンセプト2001TOKYO」に登場しないコンセプトカーは?</t>
  </si>
  <si>
    <t>ZEN</t>
  </si>
  <si>
    <t>GSX-R/4</t>
  </si>
  <si>
    <t>pod</t>
  </si>
  <si>
    <t>RSC</t>
  </si>
  <si>
    <t>ゲーム「コープスパーティー」の制作チーム名はどれ?</t>
  </si>
  <si>
    <t>チームグリグリ</t>
  </si>
  <si>
    <t>チームバリバリ</t>
  </si>
  <si>
    <t>チームモリモリ</t>
  </si>
  <si>
    <t>チームガリガリ</t>
  </si>
  <si>
    <t>漫画「ドラえもん」でのび太の家があるところは、25年後何が建っている?</t>
  </si>
  <si>
    <t>公衆便所</t>
  </si>
  <si>
    <t>マンション</t>
  </si>
  <si>
    <t>銭湯</t>
  </si>
  <si>
    <t>郵便局</t>
  </si>
  <si>
    <t>お正月といえばすごろくですが、ドイツで楽しまれている人生ゲームは何という?</t>
  </si>
  <si>
    <t>Mankomania</t>
  </si>
  <si>
    <t>Chinkoski</t>
  </si>
  <si>
    <t>Analomeco</t>
  </si>
  <si>
    <t>Kroichikby</t>
  </si>
  <si>
    <t>マリオがたまごっちとコラボしていたのは?</t>
  </si>
  <si>
    <t>まめっち</t>
  </si>
  <si>
    <t>くちぱっち</t>
  </si>
  <si>
    <t>おやじっち</t>
  </si>
  <si>
    <t>ねずっち</t>
  </si>
  <si>
    <t>「スナオン」と反対の効き目を持つ薬の名前は何?</t>
  </si>
  <si>
    <t>ギシンアンキ</t>
  </si>
  <si>
    <t>ワカラン</t>
  </si>
  <si>
    <t>ウタグリン</t>
  </si>
  <si>
    <t>ジキルハイド</t>
  </si>
  <si>
    <t>スーパー戦隊シリーズの中で、女性戦士が2人になった初めての作品は何？</t>
  </si>
  <si>
    <t>超電子バイオマン</t>
  </si>
  <si>
    <t>太陽戦隊サンバルカン</t>
  </si>
  <si>
    <t>科学戦隊ダイナマン</t>
  </si>
  <si>
    <t>光戦隊マスクマン</t>
  </si>
  <si>
    <t>Fate/stay nightのメインヒロイン「セイバー」彼女のアホ毛を引っ張ると何になる?</t>
  </si>
  <si>
    <t>セイバーオルタ</t>
  </si>
  <si>
    <t>ライオンのぬいぐるみ</t>
  </si>
  <si>
    <t>鎧姿のセイバー</t>
  </si>
  <si>
    <t>エクスカリバー</t>
  </si>
  <si>
    <t>サザエさんに登場するマスオさんの出身地はどこ?</t>
  </si>
  <si>
    <t>懐かしのロボットアニメ『最強ロボダイオージャ』で、舞台設定の下敷きとなった時代劇は何？</t>
  </si>
  <si>
    <t>水戸黄門</t>
  </si>
  <si>
    <t>必殺仕事人</t>
  </si>
  <si>
    <t>暴れん坊将軍</t>
  </si>
  <si>
    <t>桃太郎侍</t>
  </si>
  <si>
    <t>スタジオジブリが1988年に公開した映画はどれ?</t>
  </si>
  <si>
    <t>となりのトトロ</t>
  </si>
  <si>
    <t>天空の城ラピュタ</t>
  </si>
  <si>
    <t>魔女の宅急便</t>
  </si>
  <si>
    <t>風の谷のナウシカ</t>
  </si>
  <si>
    <t>数多くのBLゲームやドラマに出演したことから、「BLの帝王」の通称で知られる男性声優は誰？</t>
  </si>
  <si>
    <t>森川智之</t>
  </si>
  <si>
    <t>緑川光</t>
  </si>
  <si>
    <t>アニメ『truetears』の舞台となっており、その制作会社P.A.WORKSの本社も置かれている県はどこ？</t>
  </si>
  <si>
    <t>次のゲームクリエイターの中でかつてビックリマンシールの制作を手がけたという過去を持つのは?</t>
  </si>
  <si>
    <t>広井王子</t>
  </si>
  <si>
    <t>糸井重里</t>
  </si>
  <si>
    <t>堀井雄二</t>
  </si>
  <si>
    <t>飯野賢治</t>
  </si>
  <si>
    <t>あしたのジョーの原作者、「高森朝雄」は実はこの作品のための筆名。その正体は?</t>
  </si>
  <si>
    <t>梶原一騎</t>
  </si>
  <si>
    <t>大山倍達</t>
  </si>
  <si>
    <t>つのだじろう</t>
  </si>
  <si>
    <t>ちばてつや</t>
  </si>
  <si>
    <t>Fate/staynightのメインヒロイン「セイバー」彼女のアホ毛を引っ張ると何になる?</t>
  </si>
  <si>
    <t>将棋の格言で、「引く手に好手あり」といわれる駒は?</t>
  </si>
  <si>
    <t>金</t>
  </si>
  <si>
    <t>王</t>
  </si>
  <si>
    <t>桂馬</t>
  </si>
  <si>
    <t>飛車</t>
  </si>
  <si>
    <t>アニメ「ちびまる子ちゃん」の登場人物・花輪クンの名前はどれ?</t>
  </si>
  <si>
    <t>和彦</t>
  </si>
  <si>
    <t>英彦</t>
  </si>
  <si>
    <t>良彦</t>
  </si>
  <si>
    <t>明彦</t>
  </si>
  <si>
    <t>アニメ『はなまる幼稚園』に登場する花丸先生の職業は何？</t>
  </si>
  <si>
    <t>漫画家</t>
  </si>
  <si>
    <t>幼稚園教諭</t>
  </si>
  <si>
    <t>国会議員</t>
  </si>
  <si>
    <t>87年に公開された劇場版『ルパン三世』第4作で、メインキャラ声優陣の総入替えが話題を呼んだのは何？</t>
  </si>
  <si>
    <t>風魔一族の陰謀</t>
  </si>
  <si>
    <t>バビロンの黄金伝説</t>
  </si>
  <si>
    <t>ルパンVS複製人間</t>
  </si>
  <si>
    <t>カリオストロの城</t>
  </si>
  <si>
    <t>アニメ『いぬかみっ!』で、主人公の川平啓太と主従の契りを交わした犬神は誰？</t>
  </si>
  <si>
    <t>ようこ</t>
  </si>
  <si>
    <t>なでしこ</t>
  </si>
  <si>
    <t>たゆね</t>
  </si>
  <si>
    <t>ともはね</t>
  </si>
  <si>
    <t>漫画『グラゼニ』はどんなスポーツの世界をテーマにした漫画？</t>
  </si>
  <si>
    <t>映画『大怪獣バトルウルトラ銀河伝説THEMOVIE』に登場したウルトラマンゼロの父は誰？</t>
  </si>
  <si>
    <t>ウルトラセブン</t>
  </si>
  <si>
    <t>ゾフィー</t>
  </si>
  <si>
    <t>ウルトラマンタロウ</t>
  </si>
  <si>
    <t>ウルトラマンレオ</t>
  </si>
  <si>
    <t>次のFCソフトのうち、マリオがプレイヤーキャラであるソフトはどれ?</t>
  </si>
  <si>
    <t>レッキングクルー</t>
  </si>
  <si>
    <t>パンチアウト!</t>
  </si>
  <si>
    <t>ドンキーコングJr.</t>
  </si>
  <si>
    <t>SCEのレースゲーム「グランツーリスモコンセプト2001TOKYO」に登場しないコンセプトカーは?</t>
  </si>
  <si>
    <t>ゲーム『ドルアーガの塔』で、ドルアーガに封印されたカイが囚われる塔の最上階は何階？</t>
  </si>
  <si>
    <t>60階</t>
  </si>
  <si>
    <t>40階</t>
  </si>
  <si>
    <t>100階</t>
  </si>
  <si>
    <t>80階</t>
  </si>
  <si>
    <t>バルタン星人はウルトラマン第何話に登場する?</t>
  </si>
  <si>
    <t>2話</t>
  </si>
  <si>
    <t>3話</t>
  </si>
  <si>
    <t>1話</t>
  </si>
  <si>
    <t>最終回</t>
  </si>
  <si>
    <t>ネズミのキャラクター「トッポ・ジージョ」はどこの国で生まれた?</t>
  </si>
  <si>
    <t>東京都世田谷区のサザエさん通りに実在した「三河屋」という酒屋は、今では何として営業している？</t>
  </si>
  <si>
    <t>セブン-イレブン</t>
  </si>
  <si>
    <t>サークルKサンクス</t>
  </si>
  <si>
    <t>漫画「ダイの大冒険」で竜の騎士最強の呪文・ドルオーラの正しい表記はどれ?</t>
  </si>
  <si>
    <t>竜闘気砲呪文</t>
  </si>
  <si>
    <t>竜闘爆砲呪文</t>
  </si>
  <si>
    <t>竜闘撃砲呪文</t>
  </si>
  <si>
    <t>竜撃爆砲呪文</t>
  </si>
  <si>
    <t>アニメ「ケロロ軍曹」のクルルの色が黄色くなったのは何故?</t>
  </si>
  <si>
    <t>カレーに浸ったから</t>
  </si>
  <si>
    <t>カレーを食べ過ぎたから</t>
  </si>
  <si>
    <t>カレーから生まれたから</t>
  </si>
  <si>
    <t>元から黄色い</t>
  </si>
  <si>
    <t>漫画「ワンピース」でくいなの父は誰?</t>
  </si>
  <si>
    <t>コウシロウ</t>
  </si>
  <si>
    <t>キョウシロウ</t>
  </si>
  <si>
    <t>ソウジロウ</t>
  </si>
  <si>
    <t>ケンシロウ</t>
  </si>
  <si>
    <t>漫画「つゆダク」で主人公・露崎卓郎が勤めているテレビ局の名前は?</t>
  </si>
  <si>
    <t>お台場テレビ</t>
  </si>
  <si>
    <t>六本木テレビ</t>
  </si>
  <si>
    <t>汐留テレビ</t>
  </si>
  <si>
    <t>赤坂テレビ</t>
  </si>
  <si>
    <t>アニメ「サムライチャンプルー」で脚本を担当していないのは誰?</t>
  </si>
  <si>
    <t>近藤日葉</t>
  </si>
  <si>
    <t>小原信治</t>
  </si>
  <si>
    <t>アニメ「フランダースの犬」のオープニングテーマの曲名は?</t>
  </si>
  <si>
    <t>よあけのみち</t>
  </si>
  <si>
    <t>どこまでもあるこうね</t>
  </si>
  <si>
    <t>ぼくのパトラッシュ</t>
  </si>
  <si>
    <t>丘の上の木の下で</t>
  </si>
  <si>
    <t>シュウ、サラ、アヤカ、マナミが登場するアニメは?</t>
  </si>
  <si>
    <t>クリスタル ブレイズ</t>
  </si>
  <si>
    <t>一騎当千</t>
  </si>
  <si>
    <t>ソウルイーター</t>
  </si>
  <si>
    <t>True tears</t>
  </si>
  <si>
    <t>「学園アリス」の主人公・「佐倉蜜柑」が持っているアリス(特殊能力)は次のうちどれ?</t>
  </si>
  <si>
    <t>無効化のアリス</t>
  </si>
  <si>
    <t>発明のアリス</t>
  </si>
  <si>
    <t>炎のアリス</t>
  </si>
  <si>
    <t>幻覚のアリス</t>
  </si>
  <si>
    <t>魔法少女リリカルなのはStrikerSに登場するヴィータの階級は?</t>
  </si>
  <si>
    <t>『ゲゲゲの鬼太郎』のキャラクターの像が並ぶ「水木しげるロード」がある、鳥取県の市はどこ？</t>
  </si>
  <si>
    <t>境港市</t>
  </si>
  <si>
    <t>倉吉市</t>
  </si>
  <si>
    <t>鳥取市</t>
  </si>
  <si>
    <t>米子市</t>
  </si>
  <si>
    <t>漫画「ドラえもん」に登場するセワシくんは、何年生という設定になっている?</t>
  </si>
  <si>
    <t>小学4年生</t>
  </si>
  <si>
    <t>小学6年生</t>
  </si>
  <si>
    <t>小学5年生</t>
  </si>
  <si>
    <t>小学3年生</t>
  </si>
  <si>
    <t>漫画家・原秀則による漫画「やったろうじゃん!!」は、何のスポーツをテーマとしたもの?</t>
  </si>
  <si>
    <t>漫画「あたしンち」で、毎年みかんゼリーとゆずぜりーを送ってくる人の名字は?</t>
  </si>
  <si>
    <t>小林さん</t>
  </si>
  <si>
    <t>若林さん</t>
  </si>
  <si>
    <t>田中さん</t>
  </si>
  <si>
    <t>野田さん</t>
  </si>
  <si>
    <t>次のキャラのうちアニメ「アスラクライン」の登場人物でないのは誰?</t>
  </si>
  <si>
    <t>鷲津涼</t>
  </si>
  <si>
    <t>佐伯玲士郎</t>
  </si>
  <si>
    <t>夏目智春</t>
  </si>
  <si>
    <t>水無神操緒</t>
  </si>
  <si>
    <t>アニメ「銀魂」で、声優の山寺宏一が担当したキャラクターは何?</t>
  </si>
  <si>
    <t>吉田松陽</t>
  </si>
  <si>
    <t>大久保利通</t>
  </si>
  <si>
    <t>吉田松陰</t>
  </si>
  <si>
    <t>岩倉具視</t>
  </si>
  <si>
    <t>アニメ『少女革命ウテナ』や『輪るピングドラム』を手掛けたアニメ監督は誰？</t>
  </si>
  <si>
    <t>幾原邦彦</t>
  </si>
  <si>
    <t>榎戸洋司</t>
  </si>
  <si>
    <t>さいとうちほ</t>
  </si>
  <si>
    <t>長谷川眞也</t>
  </si>
  <si>
    <t>フィリピンで「貧者のゲーム」と呼ばれているのはどれ?</t>
  </si>
  <si>
    <t>ビリヤード</t>
  </si>
  <si>
    <t>囲碁</t>
  </si>
  <si>
    <t>将棋</t>
  </si>
  <si>
    <t>イギリス人ワーグマンが1862年横浜居留地で創刊した日本初の漫画雑誌のタイトルは?</t>
  </si>
  <si>
    <t>ジャパン・パンチ</t>
  </si>
  <si>
    <t>ジャパン・パラダイス</t>
  </si>
  <si>
    <t>ジャパン・ホリデー</t>
  </si>
  <si>
    <t>ジャパン・バッシング</t>
  </si>
  <si>
    <t>次のうち、ゲーム『ファミコンジャンプ英雄列伝』で主人公と冒険を共にする16人に含まれないのは誰？</t>
  </si>
  <si>
    <t>両津勘吉</t>
  </si>
  <si>
    <t>大空翼</t>
  </si>
  <si>
    <t>則巻アラレ</t>
  </si>
  <si>
    <t>漫画「ワンピース」でMr.3のパートナーは誰?</t>
  </si>
  <si>
    <t>Ms.ゴールデンウィーク</t>
  </si>
  <si>
    <t>Ms.ダブルフィンガー</t>
  </si>
  <si>
    <t>Ms.ウェンズデー</t>
  </si>
  <si>
    <t>Ms.オールサンデー</t>
  </si>
  <si>
    <t>ファミコンソフト「ドラゴンクエスト」。北米では何というタイトルで発売された?</t>
  </si>
  <si>
    <t>DragonWarrior</t>
  </si>
  <si>
    <t>DragonHeroes</t>
  </si>
  <si>
    <t>DragonForce</t>
  </si>
  <si>
    <t>DragonAdventure</t>
  </si>
  <si>
    <t>大人気マンガ「ドラゴンボール」が週刊少年ジャンプで連載スタートしたのは西暦何年?</t>
  </si>
  <si>
    <t>自機が進化と退化をくりかえすデータイーストのシューティングゲームといえば?</t>
  </si>
  <si>
    <t>「ダーウィン4078」</t>
  </si>
  <si>
    <t>「ダーウィン4018」</t>
  </si>
  <si>
    <t>「ダーウィン4087」</t>
  </si>
  <si>
    <t>「ダーウィン4081」</t>
  </si>
  <si>
    <t>ジャイアンの誕生日はいつ?</t>
  </si>
  <si>
    <t>手塚治虫の漫画『ふしぎなメルモ』で、1個食べると10歳年をとるミラクル・キャンデーの色は何？</t>
  </si>
  <si>
    <t>白</t>
  </si>
  <si>
    <t>漫画『ローゼンメイデン』で、真紅はローゼンメイデン第何ドール？</t>
  </si>
  <si>
    <t>第5ドール</t>
  </si>
  <si>
    <t>第4ドール</t>
  </si>
  <si>
    <t>第6ドール</t>
  </si>
  <si>
    <t>第7ドール</t>
  </si>
  <si>
    <t>清水ミチコが読み手をつとめたCDが付く『「ガラスの仮面」名台詞カルタ』の正しい特徴はどれ？</t>
  </si>
  <si>
    <t>50音が揃ってない</t>
  </si>
  <si>
    <t>絵が全て同じ</t>
  </si>
  <si>
    <t>絵札に文字が一切ない</t>
  </si>
  <si>
    <t>ガラスで出来ている</t>
  </si>
  <si>
    <t>植田まさしの4コマ漫画に登場する「コボちゃん」の苗字は?</t>
  </si>
  <si>
    <t>田畑</t>
  </si>
  <si>
    <t>久保</t>
  </si>
  <si>
    <t>小林</t>
  </si>
  <si>
    <t>木下</t>
  </si>
  <si>
    <t>宮廷薬剤師のヒロインの活躍を描く、あきづき空太の少女漫画のタイトルは『「何」の白雪姫』？</t>
  </si>
  <si>
    <t>赤髪</t>
  </si>
  <si>
    <t>黒髪</t>
  </si>
  <si>
    <t>金髪</t>
  </si>
  <si>
    <t>銀髪</t>
  </si>
  <si>
    <t>「攻殻機動隊」のバトーが所属していた組織はどれ？</t>
  </si>
  <si>
    <t>レンジャー4課</t>
  </si>
  <si>
    <t>レンジャー3課</t>
  </si>
  <si>
    <t>レンジャー5課</t>
  </si>
  <si>
    <t>レンジャー6課</t>
  </si>
  <si>
    <t>漫画『恐怖新聞』で、主人公の鬼形礼が恐怖新聞を読むたびに彼の寿命はどれだけ減るとされている？</t>
  </si>
  <si>
    <t>100日</t>
  </si>
  <si>
    <t>30日</t>
  </si>
  <si>
    <t>「魔法先生ネギま!」のオリジナルバンド「でこぴんロケット」のメンバーでないのは誰?</t>
  </si>
  <si>
    <t>春日美空</t>
  </si>
  <si>
    <t>和泉亜子</t>
  </si>
  <si>
    <t>柿崎美砂</t>
  </si>
  <si>
    <t>椎名桜子</t>
  </si>
  <si>
    <t>ゲーム『桃太郎電鉄』シリーズで、マップ上の鉄道路線を購入できる駅の名前は何？</t>
  </si>
  <si>
    <t>鉄道省駅</t>
  </si>
  <si>
    <t>鉄道庁駅</t>
  </si>
  <si>
    <t>東京駅</t>
  </si>
  <si>
    <t>上野駅</t>
  </si>
  <si>
    <t>都市伝説として語られている、ドラえもん幻の回。そのタイトルとされているのは次のうちどれ?</t>
  </si>
  <si>
    <t>タレント</t>
  </si>
  <si>
    <t>芸能人</t>
  </si>
  <si>
    <t>アナウンサー</t>
  </si>
  <si>
    <t>セレブ</t>
  </si>
  <si>
    <t>アニマックス主催で行われている「全日本アニソングランプリ」の第1回で優勝した歌手は誰？</t>
  </si>
  <si>
    <t>喜多修平</t>
  </si>
  <si>
    <t>HIMEKA</t>
  </si>
  <si>
    <t>佐咲紗花</t>
  </si>
  <si>
    <t>小林正典</t>
  </si>
  <si>
    <t>TVアニメ版あしたのジョーで、金竜飛を演じる声優が同じキャラクターは次のうちどれ?</t>
  </si>
  <si>
    <t>セル(ドラゴンボールZ)</t>
  </si>
  <si>
    <t>安西先生(スラムダンク)</t>
  </si>
  <si>
    <t>ラオウ(北斗の拳)</t>
  </si>
  <si>
    <t>星一徹(巨人の星)</t>
  </si>
  <si>
    <t>NHKの人形劇『ポコポッテイト』の主人公である、ラーテルという動物の男の子の名前は何？</t>
  </si>
  <si>
    <t>ムテ吉</t>
  </si>
  <si>
    <t>イテ吉</t>
  </si>
  <si>
    <t>コテ吉</t>
  </si>
  <si>
    <t>ハテ吉</t>
  </si>
  <si>
    <t>漫画「ワンピース」でアイスバーグが飼っているペットの名前は?</t>
  </si>
  <si>
    <t>ティラノサウルス</t>
  </si>
  <si>
    <t>ブラキオレイドス</t>
  </si>
  <si>
    <t>プテラノドン</t>
  </si>
  <si>
    <t>イクチオステガ</t>
  </si>
  <si>
    <t>漫画「ワンピース」でニコ・ロビンの母親の名前は?</t>
  </si>
  <si>
    <t>ニコ・オルビア</t>
  </si>
  <si>
    <t>ニコ・オリビエ</t>
  </si>
  <si>
    <t>サンコ・ロビン</t>
  </si>
  <si>
    <t>ニコ・オリビア</t>
  </si>
  <si>
    <t>漫画「二十世紀少年」の劇場版でも使われた曲「20thCenturyBoy」は誰の曲?</t>
  </si>
  <si>
    <t>Tレックス</t>
  </si>
  <si>
    <t>デヴィッド・ボウイ</t>
  </si>
  <si>
    <t>ローリングストーンズ</t>
  </si>
  <si>
    <t>遠藤賢司</t>
  </si>
  <si>
    <t>エヴァンゲリオンTV版第拾壱話の作画に参加したメンバーはどの制作会社からの助っ人?</t>
  </si>
  <si>
    <t>スタジオジブリ</t>
  </si>
  <si>
    <t>サンライズ</t>
  </si>
  <si>
    <t>プロダクションIG</t>
  </si>
  <si>
    <t>XEBEC</t>
  </si>
  <si>
    <t>「ダイコン」マイナス「ダイ」プラス「ラジ」で「ラジコン」になる、といえば何というひみつ道具?</t>
  </si>
  <si>
    <t>物体変換銃</t>
  </si>
  <si>
    <t>コジツケール</t>
  </si>
  <si>
    <t>具象化鏡</t>
  </si>
  <si>
    <t>アワセール</t>
  </si>
  <si>
    <t>漫画家・鳥山明のデビュー作は次のうちどれ?</t>
  </si>
  <si>
    <t>ワンダー・アイランド</t>
  </si>
  <si>
    <t>カジカ</t>
  </si>
  <si>
    <t>DUB&amp;PETER1</t>
  </si>
  <si>
    <t>Dr.スランプ</t>
  </si>
  <si>
    <t>ドラえもんの体重は?</t>
  </si>
  <si>
    <t>129.3kg</t>
  </si>
  <si>
    <t>123.9kg</t>
  </si>
  <si>
    <t>62.7kg</t>
  </si>
  <si>
    <t>91kg</t>
  </si>
  <si>
    <t>映画「ONE PIECE FILM STRONG WORLD」の劇場公開日は?</t>
  </si>
  <si>
    <t>次のうち、アニメ『ひだまりスケッチ』の2期～4期のタイトルに使われていないのはどれ？</t>
  </si>
  <si>
    <t>×∞</t>
  </si>
  <si>
    <t>×365</t>
  </si>
  <si>
    <t>×ハニカム</t>
  </si>
  <si>
    <t>×☆☆☆</t>
  </si>
  <si>
    <t>進学校も登場する杉基イクラの漫画『ナナマルサンバツ』で、題材となっている競技は何？</t>
  </si>
  <si>
    <t>競技クイズ</t>
  </si>
  <si>
    <t>競技かるた</t>
  </si>
  <si>
    <t>競技プログラミング</t>
  </si>
  <si>
    <t>競技花火</t>
  </si>
  <si>
    <t>アニメ『ぺとぺとさん』の主人公・ぺと子の本名は何？</t>
  </si>
  <si>
    <t>藤村鳩子</t>
  </si>
  <si>
    <t>藤村糸子</t>
  </si>
  <si>
    <t>藤村聡子</t>
  </si>
  <si>
    <t>藤村音子</t>
  </si>
  <si>
    <t>アニメ「みなみけ」の南家と、「スクールランブル」の塚本家の共通点は何?</t>
  </si>
  <si>
    <t>両親が登場しない</t>
  </si>
  <si>
    <t>3姉妹である</t>
  </si>
  <si>
    <t>猫を飼っている</t>
  </si>
  <si>
    <t>魔法が使える</t>
  </si>
  <si>
    <t>アニメ「タッチ」の主題歌を歌っていたアーティストは?</t>
  </si>
  <si>
    <t>岩崎良美</t>
  </si>
  <si>
    <t>岩崎良子</t>
  </si>
  <si>
    <t>岩崎宏子</t>
  </si>
  <si>
    <t>漫画家集団・CLAMPによる漫画「魔法騎士レイアース」が連載されていた雑誌は次のうちどれ?</t>
  </si>
  <si>
    <t>なかよし</t>
  </si>
  <si>
    <t>りぼん</t>
  </si>
  <si>
    <t>ちゃお</t>
  </si>
  <si>
    <t>マーガレット</t>
  </si>
  <si>
    <t>アニメ「スカイガールズ」の第12話のサブタイトルは?</t>
  </si>
  <si>
    <t>さよなら追浜</t>
  </si>
  <si>
    <t>さよなら雑色</t>
  </si>
  <si>
    <t>さよなら弘明寺</t>
  </si>
  <si>
    <t>さよなら三崎口</t>
  </si>
  <si>
    <t>ファミコンソフト「忍者じゃじゃ丸くん」に登場する敵キャラクター、「おゆき」の武器の名前は?</t>
  </si>
  <si>
    <t>氷剣</t>
  </si>
  <si>
    <t>氷槍</t>
  </si>
  <si>
    <t>氷斧</t>
  </si>
  <si>
    <t>氷刀</t>
  </si>
  <si>
    <t>パズルゲームの『テトリス』で落下してくる「テトリミノ」は、反転と回転を考えない場合、何種類ある？</t>
  </si>
  <si>
    <t>7種類</t>
  </si>
  <si>
    <t>6種類</t>
  </si>
  <si>
    <t>8種類</t>
  </si>
  <si>
    <t>9種類</t>
  </si>
  <si>
    <t>エヴァンゲリオンTV版第参話で、トウジ、ケンスケ、ヒカリ達が避難したシェルターの番号は?</t>
  </si>
  <si>
    <t>スラムダンクの主人公・桜木花道は1年何組に在籍していた?</t>
  </si>
  <si>
    <t>7組</t>
  </si>
  <si>
    <t>4組</t>
  </si>
  <si>
    <t>5組</t>
  </si>
  <si>
    <t>6組</t>
  </si>
  <si>
    <t>特撮番組『ウルトラマン』の第1話「ウルトラ作戦第一号」に登場した怪獣はどれ？</t>
  </si>
  <si>
    <t>クール星人</t>
  </si>
  <si>
    <t>ゴメス</t>
  </si>
  <si>
    <t>アニメ「あらいぐまラスカル」で主人公・スターリングがラスカルと出逢った森の名前は?</t>
  </si>
  <si>
    <t>ウェントワースの森</t>
  </si>
  <si>
    <t>ワーズワースの森</t>
  </si>
  <si>
    <t>ウェストアースの森</t>
  </si>
  <si>
    <t>ワイズワードの森</t>
  </si>
  <si>
    <t>機動戦士ガンダム0083に登場する、 「アナベル・ガトー」は連邦軍から何と呼ばれている?</t>
  </si>
  <si>
    <t>ソロモンの悪夢</t>
  </si>
  <si>
    <t>ソロモンの悪魔</t>
  </si>
  <si>
    <t>赤い彗星</t>
  </si>
  <si>
    <t>赤い稲妻</t>
  </si>
  <si>
    <t>漫画『ベルサイユのばら』の主人公オスカルが幼少時に男性として育てられることが決まった理由は何？</t>
  </si>
  <si>
    <t>元気な産声</t>
  </si>
  <si>
    <t>凛々しい顔立ち</t>
  </si>
  <si>
    <t>大きな体</t>
  </si>
  <si>
    <t>高貴な雰囲気</t>
  </si>
  <si>
    <t>2012年にニンテンドー3DSで発売さ れたレベルファイブのRPGのタイトルは『何ライフ』？</t>
  </si>
  <si>
    <t>ファンタジー</t>
  </si>
  <si>
    <t>ドリーム</t>
  </si>
  <si>
    <t>エキストラ</t>
  </si>
  <si>
    <t>アナザー</t>
  </si>
  <si>
    <t>漫画『まことちゃん』に登場する決めポーズ「グワシ」を取ったとき、曲がっている2本の指は何？</t>
  </si>
  <si>
    <t>中指と小指</t>
  </si>
  <si>
    <t>親指と中指</t>
  </si>
  <si>
    <t>人差し指と中指</t>
  </si>
  <si>
    <t>薬指と小指</t>
  </si>
  <si>
    <t>漫画「ワンピース」の正義の門前の闘いで、ゾロが海軍本部将校に折られた刀の名は何?</t>
  </si>
  <si>
    <t>雪走</t>
  </si>
  <si>
    <t>三代鬼徹</t>
  </si>
  <si>
    <t>和道一文字</t>
  </si>
  <si>
    <t>名刀 鼻嵐</t>
  </si>
  <si>
    <t>漫画『こちら葛飾区亀有公園前派出所』の登場人物で、作者の都合で誕生日がコロコロ変わるのは誰？</t>
  </si>
  <si>
    <t>大原大次郎</t>
  </si>
  <si>
    <t>中川圭一</t>
  </si>
  <si>
    <t>秋本・カトリーヌ・麗子</t>
  </si>
  <si>
    <t>教育芸術社の小学校の音楽の教科書に掲載されている、『ファイナルファンタジーIV』の楽曲は何？</t>
  </si>
  <si>
    <t>愛のテーマ</t>
  </si>
  <si>
    <t>友情のテーマ</t>
  </si>
  <si>
    <t>希望のテーマ</t>
  </si>
  <si>
    <t>勇気のテーマ</t>
  </si>
  <si>
    <t>宮下あきらの漫画『魁!!男塾』の作中で、解説がよく引用される本を刊行している、架空の出版社は何？</t>
  </si>
  <si>
    <t>民明書房</t>
  </si>
  <si>
    <t>富樫書房</t>
  </si>
  <si>
    <t>剣書房</t>
  </si>
  <si>
    <t>江田島書房</t>
  </si>
  <si>
    <t>次の「探偵神宮寺三郎」シリーズの作品のうち、殺人事件が発生していないのはどれ?</t>
  </si>
  <si>
    <t>時の過ぎゆくままに</t>
  </si>
  <si>
    <t>未完のルポ</t>
  </si>
  <si>
    <t>夢の終わりに</t>
  </si>
  <si>
    <t>危険な二人</t>
  </si>
  <si>
    <t>日和見日郎や姫が登場する作品は?</t>
  </si>
  <si>
    <t>怪物王女</t>
  </si>
  <si>
    <t>姫様ご用心</t>
  </si>
  <si>
    <t>シグルイ</t>
  </si>
  <si>
    <t>しおんの王</t>
  </si>
  <si>
    <t>アニメ「サムライチャンプルー」は地上波では何話まで放映された?</t>
  </si>
  <si>
    <t>第十七話</t>
  </si>
  <si>
    <t>第十九話</t>
  </si>
  <si>
    <t>第十六話</t>
  </si>
  <si>
    <t>第十八話</t>
  </si>
  <si>
    <t>アニメ「サムライチャンプルー」の監督は?</t>
  </si>
  <si>
    <t>村瀬修功</t>
  </si>
  <si>
    <t>赤根和樹</t>
  </si>
  <si>
    <t>片山一良</t>
  </si>
  <si>
    <t>機動戦士ガンダム0083に登場する、「アナベル・ガトー」は連邦軍から何と呼ばれている?</t>
  </si>
  <si>
    <t>漫画「鉄拳チンミ」で、チンミが修行する寺の名前は?</t>
  </si>
  <si>
    <t>大林寺</t>
  </si>
  <si>
    <t>少林寺</t>
  </si>
  <si>
    <t>中林寺</t>
  </si>
  <si>
    <t>小林寺</t>
  </si>
  <si>
    <t>吉田聡原作「ちょっとヨロシク」に登場する苺谷君の趣味は何?</t>
  </si>
  <si>
    <t>クラシック音楽の鑑賞</t>
  </si>
  <si>
    <t>写経</t>
  </si>
  <si>
    <t>勉強</t>
  </si>
  <si>
    <t>映画鑑賞</t>
  </si>
  <si>
    <t>アニメ「まぶらほ」の登場人物は次のうち誰?</t>
  </si>
  <si>
    <t>式森和樹</t>
  </si>
  <si>
    <t>花菱薫</t>
  </si>
  <si>
    <t>市村鉄之助</t>
  </si>
  <si>
    <t>神山高志</t>
  </si>
  <si>
    <t>石ノ森章太郎の学習漫画を原作とするTVアニメで、当時としては珍しく22時台に放映されていたのは何？</t>
  </si>
  <si>
    <t>マンガ日本経済入門</t>
  </si>
  <si>
    <t>マンガ日本史入門</t>
  </si>
  <si>
    <t>マンガ日本地理入門</t>
  </si>
  <si>
    <t>マンガ日本政治入門</t>
  </si>
  <si>
    <t>エヴァンゲリオンコミックス版6巻の保健室で、ヒカリはトウジが自分のことを何と思っていると言った?</t>
  </si>
  <si>
    <t>仕切り屋</t>
  </si>
  <si>
    <t>ブサイク</t>
  </si>
  <si>
    <t>貧乳</t>
  </si>
  <si>
    <t>地味</t>
  </si>
  <si>
    <t>漫画「ドクタースランプ」に登場したキャラクターは?</t>
  </si>
  <si>
    <t>ウルトラマン</t>
  </si>
  <si>
    <t>ピノコ</t>
  </si>
  <si>
    <t>スパイダーマン</t>
  </si>
  <si>
    <t>サイボーグ009</t>
  </si>
  <si>
    <t>ドラえもんで、22世紀の警官が防衛用に使っている秘密道具といえばどれ?</t>
  </si>
  <si>
    <t>バリヤーポイント</t>
  </si>
  <si>
    <t>まもり紙</t>
  </si>
  <si>
    <t>ブラックベルト</t>
  </si>
  <si>
    <t>フクロマンスーツ</t>
  </si>
  <si>
    <t>次のうち、タイトルに主人公の名前が入っているゲームはどれ?</t>
  </si>
  <si>
    <t>マッピー</t>
  </si>
  <si>
    <t>ドルアーガの塔</t>
  </si>
  <si>
    <t>ソロモンの鍵</t>
  </si>
  <si>
    <t>ゼルダの伝説</t>
  </si>
  <si>
    <t>富士原なえか、コガラシ、フブキが登場する作品は?</t>
  </si>
  <si>
    <t>仮面のメイドガイ</t>
  </si>
  <si>
    <t>げんしけん</t>
  </si>
  <si>
    <t>OverDrive</t>
  </si>
  <si>
    <t>ZOMBIEーLOAN</t>
  </si>
  <si>
    <t>ゲーム「ToHeart」に登場するメイドロボ・マルチの型番は?</t>
  </si>
  <si>
    <t>HMX-12</t>
  </si>
  <si>
    <t>HMX-17a</t>
  </si>
  <si>
    <t>HMX-13</t>
  </si>
  <si>
    <t>HMX-11</t>
  </si>
  <si>
    <t>漫画『ゴルゴ13』に登場するゴルゴ13の血液型は何型？</t>
  </si>
  <si>
    <t>ゲーム「シスタープリンセス」で、主人公の妹の人数は何人?</t>
  </si>
  <si>
    <t>12人</t>
  </si>
  <si>
    <t>8人</t>
  </si>
  <si>
    <t>漫画「ドラえもん」で22世紀に戻ったはずのドラえもんが帰ってきたのはコミックス何巻?</t>
  </si>
  <si>
    <t>7巻</t>
  </si>
  <si>
    <t>8巻</t>
  </si>
  <si>
    <t>6巻</t>
  </si>
  <si>
    <t>5巻</t>
  </si>
  <si>
    <t>お馴染み猫型ロボットの定番「ドラえもん」の生年月日はいつ?</t>
  </si>
  <si>
    <t>のび太の誕生日は何月何日?</t>
  </si>
  <si>
    <t>映画「ONEPIECEFILMSTRONGWORLD」の劇場公開日は?</t>
  </si>
  <si>
    <t>平成11年11月11日に設立されたゲーム会社で、『ザ・コンビニ』シリーズを発売しているのはどこ？</t>
  </si>
  <si>
    <t>フェレット</t>
  </si>
  <si>
    <t>モモンガ</t>
  </si>
  <si>
    <t>モルモット</t>
  </si>
  <si>
    <t>アニメ「カウボーイビバップ」で使われている通貨の単位は?</t>
  </si>
  <si>
    <t>ウーロン</t>
  </si>
  <si>
    <t>ダージリン</t>
  </si>
  <si>
    <t>アッサム</t>
  </si>
  <si>
    <t>セイロン</t>
  </si>
  <si>
    <t>次のうち、「機動戦士ガンダムSEEDDESTINY」のOPまたはED曲に使われていないのはどれ?</t>
  </si>
  <si>
    <t>Believe</t>
  </si>
  <si>
    <t>僕たちの行方</t>
  </si>
  <si>
    <t>Reason</t>
  </si>
  <si>
    <t>君は僕に似ている</t>
  </si>
  <si>
    <t>羽瀬川拓人、タナロットが登場するアニメは?</t>
  </si>
  <si>
    <t>まかでみ・WAっしょい!</t>
  </si>
  <si>
    <t>魍魎の匣</t>
  </si>
  <si>
    <t>もえたん</t>
  </si>
  <si>
    <t>無敵看板娘</t>
  </si>
  <si>
    <t xml:space="preserve"> 宮崎駿や大友克洋に多大な影響を与えた、フランスの漫画家ジャン・ジロー。さてそのペンネームは?</t>
  </si>
  <si>
    <t>メビウス</t>
  </si>
  <si>
    <t>アヴァロン</t>
  </si>
  <si>
    <t>キャプリコーン</t>
  </si>
  <si>
    <t>JJJ</t>
  </si>
  <si>
    <t>アニメ「アンパンマン」で、オカリナ姫を演じている声優さんは誰?</t>
  </si>
  <si>
    <t>坂本真綾</t>
  </si>
  <si>
    <t>沢城みゆき</t>
  </si>
  <si>
    <t>かないみか</t>
  </si>
  <si>
    <t>自身の懲役生活を下に描いた花輪和一の漫画『刑務所の中』で、主人公ハナワは何の罪で服役していた？</t>
  </si>
  <si>
    <t>銃刀法違反</t>
  </si>
  <si>
    <t>迷惑防止条例違反</t>
  </si>
  <si>
    <t>覚せい剤取締法違反</t>
  </si>
  <si>
    <t>風営法違反</t>
  </si>
  <si>
    <t>世界初のサウンドノベルゲームは次のうちどれ?</t>
  </si>
  <si>
    <t>弟切草</t>
  </si>
  <si>
    <t>かまいたちの夜に</t>
  </si>
  <si>
    <t>氷雨</t>
  </si>
  <si>
    <t>アニメ「魔法少女リリカルなのは」の監督の名前は?</t>
  </si>
  <si>
    <t>新房昭之</t>
  </si>
  <si>
    <t>長谷川忠久</t>
  </si>
  <si>
    <t>佐々木和仁</t>
  </si>
  <si>
    <t>鈴木幸雄</t>
  </si>
  <si>
    <t>ポケットモンスターBWで主人公サトシはネットで何と言われた?</t>
  </si>
  <si>
    <t>綺麗なサトシ</t>
  </si>
  <si>
    <t>地デジなサトシ</t>
  </si>
  <si>
    <t>美麗なサトシ</t>
  </si>
  <si>
    <t>劣化したサトシ</t>
  </si>
  <si>
    <t>雑誌「少年画報」に連載。一作目は福井英一が、二作目からは武内つなよしが描いた漫画とは?</t>
  </si>
  <si>
    <t>赤銅鈴之助</t>
  </si>
  <si>
    <t>おそ松くん</t>
  </si>
  <si>
    <t>矢車剣之助</t>
  </si>
  <si>
    <t>月光仮面</t>
  </si>
  <si>
    <t>椎名林檎が産休に入る直前に発売したシングル曲は?</t>
  </si>
  <si>
    <t>真夜中は純潔</t>
  </si>
  <si>
    <t>ギブス</t>
  </si>
  <si>
    <t>この世の限り</t>
  </si>
  <si>
    <t>りんごのうた</t>
  </si>
  <si>
    <t>アニメ「夏のあらし!」のサブタイトルに使われていないのはどれ?</t>
  </si>
  <si>
    <t>どうにもとまらない</t>
  </si>
  <si>
    <t>守ってあげたい</t>
  </si>
  <si>
    <t>恋におちて</t>
  </si>
  <si>
    <t>異邦人</t>
  </si>
  <si>
    <t>大日自動車に務める総務マンの活躍を描いた漫画は『総務部総務課山口○○○』。○○○は？</t>
  </si>
  <si>
    <t>六平太</t>
  </si>
  <si>
    <t>三平太</t>
  </si>
  <si>
    <t>四平太</t>
  </si>
  <si>
    <t>五平太</t>
  </si>
  <si>
    <t>次の『ガンダム』シリーズの作品のうち、劇場版が公開されたのが最も遅いものはどれ？</t>
  </si>
  <si>
    <t>∀ガンダム</t>
  </si>
  <si>
    <t>新機動戦記ガンダムW</t>
  </si>
  <si>
    <t>ゲーム『ゼビウス』に登場するスペシャルフラッグは取るとどんな効果がある？</t>
  </si>
  <si>
    <t>1機増える</t>
  </si>
  <si>
    <t>画面上の敵が全滅</t>
  </si>
  <si>
    <t>10000点もらえる</t>
  </si>
  <si>
    <t>ワープ</t>
  </si>
  <si>
    <t>70年代の少女漫画革新を担った、竹宮惠子・萩尾望都らのグループのことを、生まれた年代から何とよぶ？</t>
  </si>
  <si>
    <t>花の24年組</t>
  </si>
  <si>
    <t>花の34年組</t>
  </si>
  <si>
    <t>花の29年組</t>
  </si>
  <si>
    <t>花の39年組</t>
  </si>
  <si>
    <t>次のうち、特撮番組『仮面ライダー龍騎』に登場したライダーでないのはどれ？</t>
  </si>
  <si>
    <t>仮面ライダーサソード</t>
  </si>
  <si>
    <t>仮面ライダー王蛇</t>
  </si>
  <si>
    <t>仮面ライダーシザース</t>
  </si>
  <si>
    <t>仮面ライダーゾルダ</t>
  </si>
  <si>
    <t>次のうち「ラブひな」の登場人物でないのは誰?</t>
  </si>
  <si>
    <t>如月春菜</t>
  </si>
  <si>
    <t>乙姫むつみ</t>
  </si>
  <si>
    <t>青山素子</t>
  </si>
  <si>
    <t>前原しのぶ</t>
  </si>
  <si>
    <t>ドラゴンクエスト2で初めて登場したモンスターは何?</t>
  </si>
  <si>
    <t>マンドリル</t>
  </si>
  <si>
    <t>リカント</t>
  </si>
  <si>
    <t>ドロル</t>
  </si>
  <si>
    <t>ゴーレム</t>
  </si>
  <si>
    <t>のび太の夢の中にしか出てこない幻のひみつ道具は何?</t>
  </si>
  <si>
    <t>ゆめゆめまくら</t>
  </si>
  <si>
    <t>ゆめまくら</t>
  </si>
  <si>
    <t>まぼろしまくら</t>
  </si>
  <si>
    <t>特撮番組『ウルトラマン』シリーズに登場する次の光線のうち、手から発射しないのはどれ？</t>
  </si>
  <si>
    <t>エメリウム光線</t>
  </si>
  <si>
    <t>メタリウム光線</t>
  </si>
  <si>
    <t>スペシウム光線</t>
  </si>
  <si>
    <t>ストリウム光線</t>
  </si>
  <si>
    <t>アニメ化もされた漫画『しろくまカフェ』の作者は誰？</t>
  </si>
  <si>
    <t>ヒガアロハ</t>
  </si>
  <si>
    <t>ヒガアロマ</t>
  </si>
  <si>
    <t>ヒガアロエ</t>
  </si>
  <si>
    <t>ヒガロハス</t>
  </si>
  <si>
    <t>アニメ『花の子ルンルン』で、主人公・ルンルンの憧れであるカメラマンの青年は誰？</t>
  </si>
  <si>
    <t>セルジュ</t>
  </si>
  <si>
    <t>ヌーボ</t>
  </si>
  <si>
    <t>シャトー</t>
  </si>
  <si>
    <t>アンソニー</t>
  </si>
  <si>
    <t>前半にアニメパート、後半に実写パートという構成がとられたアニメは次のうちどれ?</t>
  </si>
  <si>
    <t>ドージンワーク</t>
  </si>
  <si>
    <t>ひとひら</t>
  </si>
  <si>
    <t>ロミオ×ジュリエット</t>
  </si>
  <si>
    <t>ゲーム『テトリス』の開発者アレクセイ・パジトノフは、現在のどこの国の出身？</t>
  </si>
  <si>
    <t>2008年に放送された、『さよなら絶望先生』のアニメ第2期のタイトルは何？</t>
  </si>
  <si>
    <t>俗・さよなら絶望先生</t>
  </si>
  <si>
    <t>続・さよなら絶望先生</t>
  </si>
  <si>
    <t>賊・さよなら絶望先生</t>
  </si>
  <si>
    <t>族・さよなら絶望先生</t>
  </si>
  <si>
    <t>ゆうきゆう原作の漫画『おとなの1ページ心理学』『マンガで分かる心療内科』の作画をしているのは誰？</t>
  </si>
  <si>
    <t>ソウ</t>
  </si>
  <si>
    <t>カン</t>
  </si>
  <si>
    <t>コン</t>
  </si>
  <si>
    <t>サイ</t>
  </si>
  <si>
    <t>漫画「逮捕しちゃうぞ」で辻本夏実と小早川美幸が勤務する警察署はどこ?</t>
  </si>
  <si>
    <t>墨東署</t>
  </si>
  <si>
    <t>葛飾署</t>
  </si>
  <si>
    <t>湾岸署</t>
  </si>
  <si>
    <t>犬鳴署</t>
  </si>
  <si>
    <t>特殊工作員として様々な任務を遂行するアクションゲーム「ローグオプス」の主人公は?</t>
  </si>
  <si>
    <t>ニキ</t>
  </si>
  <si>
    <t>マキ</t>
  </si>
  <si>
    <t>キキ</t>
  </si>
  <si>
    <t>サキ</t>
  </si>
  <si>
    <t>「必ず当たる手相セット」の「手相カタログ」に載っている手相のうち×印はどんな相?</t>
  </si>
  <si>
    <t>ぶつかり相</t>
  </si>
  <si>
    <t>なぐられ相</t>
  </si>
  <si>
    <t>しかられ相</t>
  </si>
  <si>
    <t>おっこち相</t>
  </si>
  <si>
    <t>先手が白番なのは?</t>
  </si>
  <si>
    <t>連珠</t>
  </si>
  <si>
    <t>次のうち、アニメ「あらいぐまラスカル」に登場するのは誰?</t>
  </si>
  <si>
    <t>スターリング</t>
  </si>
  <si>
    <t>ネロ</t>
  </si>
  <si>
    <t>ジュディ</t>
  </si>
  <si>
    <t>フローネ</t>
  </si>
  <si>
    <t>漫画「ワンピース」で空島の四人の神官のうち、紐の試練を行うのは?</t>
  </si>
  <si>
    <t>シュラ</t>
  </si>
  <si>
    <t>サトリ</t>
  </si>
  <si>
    <t>ゲダツ</t>
  </si>
  <si>
    <t>漫画「ワンピース」で元バロック・ワークスの社員であるMr.3の本名は次のうちどれ?</t>
  </si>
  <si>
    <t>ギャルディーノ</t>
  </si>
  <si>
    <t>ガイモン</t>
  </si>
  <si>
    <t>ボルサリーノ</t>
  </si>
  <si>
    <t>新沢基栄のギャグ漫画『ハイスクール!奇面組』で、奇面組のリーダー一堂零の実家は何屋を営む？</t>
  </si>
  <si>
    <t>おもちゃ屋</t>
  </si>
  <si>
    <t>ケーキ屋</t>
  </si>
  <si>
    <t>アニメ『ハートキャッチプリキュア！』の主人公・花咲つぼみが中学校で所属する変わったクラブは何？</t>
  </si>
  <si>
    <t>ファッション部</t>
  </si>
  <si>
    <t>エアライフル部</t>
  </si>
  <si>
    <t>ラクロス部</t>
  </si>
  <si>
    <t>ボランティア部</t>
  </si>
  <si>
    <t>漫画「ハレンチ学園」に登場する変態教師「ヒゲゴジラ」の本名は次のうちどれ?</t>
  </si>
  <si>
    <t>吉永さゆり</t>
  </si>
  <si>
    <t>いしだあゆみ</t>
  </si>
  <si>
    <t>松坂けいこ</t>
  </si>
  <si>
    <t>倍賞ちえこ</t>
  </si>
  <si>
    <t>1955年公開の映画『ゴジラの逆襲』で、ゴジラが初めて戦った怪獣は何？</t>
  </si>
  <si>
    <t>アンギラス</t>
  </si>
  <si>
    <t>キングギドラ</t>
  </si>
  <si>
    <t>モスラ</t>
  </si>
  <si>
    <t>メカゴジラ</t>
  </si>
  <si>
    <t>「がーん」という擬音表現を初めに用いたマンガは次のうちどれ?</t>
  </si>
  <si>
    <t>鉄腕アトム</t>
  </si>
  <si>
    <t>ジャングル黒べえ</t>
  </si>
  <si>
    <t>「11人いる!」の最終テストの日数はどれ?</t>
  </si>
  <si>
    <t>53日</t>
  </si>
  <si>
    <t>51日</t>
  </si>
  <si>
    <t>52日</t>
  </si>
  <si>
    <t>54日</t>
  </si>
  <si>
    <t>ゲーム『ポケットモンスター』シリーズにおいて、ポケモンのタイプは全部でいくつある？</t>
  </si>
  <si>
    <t>「秘密戦隊ゴレンジャー」のオープニング曲のタイトルは?</t>
  </si>
  <si>
    <t>進め!ゴレンジャー</t>
  </si>
  <si>
    <t>燃えろ!ゴレンジャー</t>
  </si>
  <si>
    <t>飛べ!ゴレンジャー</t>
  </si>
  <si>
    <t>集まれ!ゴレンジャー</t>
  </si>
  <si>
    <t>アニメ『無敵超人ザンボット3』で、ガイゾックと戦う主人公らビアル星人の末裔一族を何という？</t>
  </si>
  <si>
    <t>神ファミリー</t>
  </si>
  <si>
    <t>仏ファミリー</t>
  </si>
  <si>
    <t>聖ファミリー</t>
  </si>
  <si>
    <t>王ファミリー</t>
  </si>
  <si>
    <t>英語で「祈る」と言う意味がある、アニメ『機動戦士ガンダムSEED』の1stオープニングテーマは何？</t>
  </si>
  <si>
    <t>INVOKE</t>
  </si>
  <si>
    <t>moment</t>
  </si>
  <si>
    <t>Realize</t>
  </si>
  <si>
    <t>第二次大戦中にタイムスリップした海上自衛隊のイージス艦の姿を描く、かわぐちかいじの漫画は何？</t>
  </si>
  <si>
    <t>ジパング</t>
  </si>
  <si>
    <t>沈黙の艦隊</t>
  </si>
  <si>
    <t>太陽の黙示録</t>
  </si>
  <si>
    <t>アクター</t>
  </si>
  <si>
    <t>「大魔法峠」に登場する魔法の国のプリンセスである少女の名前は何?</t>
  </si>
  <si>
    <t>田中ぷにえ</t>
  </si>
  <si>
    <t>佐藤ぷにえ</t>
  </si>
  <si>
    <t>鈴木ぷにえ</t>
  </si>
  <si>
    <t>高橋ぷにえ</t>
  </si>
  <si>
    <t>漫画「ビーバップハイスクール」で天保工業の番長の愛称は?</t>
  </si>
  <si>
    <t>ガチャピン</t>
  </si>
  <si>
    <t>ムック</t>
  </si>
  <si>
    <t>ムーミン</t>
  </si>
  <si>
    <t>スナフキン</t>
  </si>
  <si>
    <t>ハドソンのゲーム「高橋名人の冒険島」で取るとみるみる体力が減っていく野菜は?</t>
  </si>
  <si>
    <t>なすび</t>
  </si>
  <si>
    <t>にんじん</t>
  </si>
  <si>
    <t>ピーマン</t>
  </si>
  <si>
    <t>たまねぎ</t>
  </si>
  <si>
    <t>次のうち、アニメ『伝説巨神イデオン』で、文化の違いから誤解を生み戦いの原因となった行為はどれ？</t>
  </si>
  <si>
    <t>白旗を揚げる</t>
  </si>
  <si>
    <t>両手を挙げる</t>
  </si>
  <si>
    <t>ダンスに誘う</t>
  </si>
  <si>
    <t>礼砲を撃つ</t>
  </si>
  <si>
    <t>アニメ「ギルガメッシュ」を制作したテレビ局は?</t>
  </si>
  <si>
    <t>アニメ『R.O.D-READORDIE-』の主人公、読子・リードマンが自由に操ることができるものは何？</t>
  </si>
  <si>
    <t>紙</t>
  </si>
  <si>
    <t>髪の毛</t>
  </si>
  <si>
    <t>電撃</t>
  </si>
  <si>
    <t>ミニ四駆漫画「ダッシュ!四駆郎」の作者は誰?</t>
  </si>
  <si>
    <t>徳田ザウルス</t>
  </si>
  <si>
    <t>樫本学ヴ</t>
  </si>
  <si>
    <t>こしたてつひろ</t>
  </si>
  <si>
    <t>青木たかお</t>
  </si>
  <si>
    <t>漫画「コータローまかりとおる!」を書いた福島県出身の漫画家は誰?</t>
  </si>
  <si>
    <t>蛭田達也</t>
  </si>
  <si>
    <t>寺沢武一</t>
  </si>
  <si>
    <t>藤沢とおる</t>
  </si>
  <si>
    <t>読者参加企画が元のライトノベル『BabyPrincess』や『ストロベリー・パニック!』の著者は誰？</t>
  </si>
  <si>
    <t>公野櫻子</t>
  </si>
  <si>
    <t>公野梅子</t>
  </si>
  <si>
    <t>公野百合子</t>
  </si>
  <si>
    <t>公野桃子</t>
  </si>
  <si>
    <t>アニメ「魔神英雄伝ワタル」の主人公・ワタルの苗字は?</t>
  </si>
  <si>
    <t>戦部(いくさべ)</t>
  </si>
  <si>
    <t>剣部(つるぎべ)</t>
  </si>
  <si>
    <t>渡部(わたりべ)</t>
  </si>
  <si>
    <t>忍部(しのびべ)</t>
  </si>
  <si>
    <t>2012年に放送されたアニメ『Another』の、原作小説を手掛けたミステリー作家は誰？</t>
  </si>
  <si>
    <t>京極夏彦</t>
  </si>
  <si>
    <t>有栖川有栖</t>
  </si>
  <si>
    <t>次の劇場版ドラえもんのゲストキャラで、地球に存在しないのは?</t>
  </si>
  <si>
    <t>チッポ</t>
  </si>
  <si>
    <t>ペコ</t>
  </si>
  <si>
    <t>エル</t>
  </si>
  <si>
    <t>バンホー</t>
  </si>
  <si>
    <t>マンガ「ドラえもん」でジャイアンズのライバルチームの名前は?</t>
  </si>
  <si>
    <t>チラノルズ</t>
  </si>
  <si>
    <t>フランクス</t>
  </si>
  <si>
    <t>ハルフルズ</t>
  </si>
  <si>
    <t>ジャックス</t>
  </si>
  <si>
    <t>アニメ「マクロス7」で「ミレーヌ」の肩にいる生き物の名前は?</t>
  </si>
  <si>
    <t>グババ</t>
  </si>
  <si>
    <t>ハロ</t>
  </si>
  <si>
    <t>タマQ</t>
  </si>
  <si>
    <t>ハグハグ</t>
  </si>
  <si>
    <t>キン肉マンでミート君と戦ったことのある超人は誰?</t>
  </si>
  <si>
    <t>ミキサー大帝</t>
  </si>
  <si>
    <t>バイクマン</t>
  </si>
  <si>
    <t>ペンチマン</t>
  </si>
  <si>
    <t>テリーマン</t>
  </si>
  <si>
    <t>次の魔法少女ものアニメのうち、タイトルの正式名称に「魔法少女」が含まれるものはどれ？</t>
  </si>
  <si>
    <t>プリティサミー</t>
  </si>
  <si>
    <t>クリィミーマミ</t>
  </si>
  <si>
    <t>ミンキーモモ</t>
  </si>
  <si>
    <t>セーラームーン</t>
  </si>
  <si>
    <t>漫画「魁!!クロマティ高校」で1年を牛耳るウラ番・竹之内の弱点といえば?</t>
  </si>
  <si>
    <t>乗り物に弱い</t>
  </si>
  <si>
    <t>かわいい女の子に弱い</t>
  </si>
  <si>
    <t>機械に弱い</t>
  </si>
  <si>
    <t>バナナに弱い</t>
  </si>
  <si>
    <t>アニメ『ドラえもん』で、しずかちゃんを担当している声優は誰？</t>
  </si>
  <si>
    <t>かかずゆみ</t>
  </si>
  <si>
    <t>大原めぐみ</t>
  </si>
  <si>
    <t>千秋</t>
  </si>
  <si>
    <t>水田わさび</t>
  </si>
  <si>
    <t>ウルトラマンシリーズのうち、超古代遺跡から蘇ったのは?</t>
  </si>
  <si>
    <t>ティガ</t>
  </si>
  <si>
    <t>ガイア</t>
  </si>
  <si>
    <t>セブン</t>
  </si>
  <si>
    <t>NHKの人形劇『ポコポッテイト』に登場する、ジャコブヒツジのおぼっちゃまの名前は何？</t>
  </si>
  <si>
    <t>メーコブ</t>
  </si>
  <si>
    <t>オーコブ</t>
  </si>
  <si>
    <t>ヒーコブ</t>
  </si>
  <si>
    <t>ヤーコブ</t>
  </si>
  <si>
    <t>ゲームボーイ初のRPGは?</t>
  </si>
  <si>
    <t>魔界塔士Sa・Ga</t>
  </si>
  <si>
    <t>ウィザードリィ</t>
  </si>
  <si>
    <t>カエルの為に鐘は鳴る</t>
  </si>
  <si>
    <t>漫画「スラムダンク」は完全版コミックで全何巻?</t>
  </si>
  <si>
    <t>24巻</t>
  </si>
  <si>
    <t>18巻</t>
  </si>
  <si>
    <t>31巻</t>
  </si>
  <si>
    <t>42巻</t>
  </si>
  <si>
    <t>日本のゲームソフト会社「エニックス」と「スクウェア」が合併したのは何年のことだった?</t>
  </si>
  <si>
    <t>漫画「魔太郎がくる!!」の続編のタイトルは?</t>
  </si>
  <si>
    <t>「魔太郎が翔ぶ!」</t>
  </si>
  <si>
    <t>「魔太郎が斗う!」</t>
  </si>
  <si>
    <t>「魔太郎が行く!」</t>
  </si>
  <si>
    <t>「魔太郎が怨む!」</t>
  </si>
  <si>
    <t>代表作に『ぼくんち』がある漫画家で、記憶に頼ったお絵かき勝負「人生画力対決」を主宰するのは誰？</t>
  </si>
  <si>
    <t>西原理恵子</t>
  </si>
  <si>
    <t>相原コージ</t>
  </si>
  <si>
    <t>吉田戦車</t>
  </si>
  <si>
    <t>久米田康治</t>
  </si>
  <si>
    <t>特撮番組『仮面ライダーW』の、ライダーや怪人の変身ギミックにおいてモチーフとなっているものは何？</t>
  </si>
  <si>
    <t>USBメモリ</t>
  </si>
  <si>
    <t>携帯電話</t>
  </si>
  <si>
    <t>カードゲーム</t>
  </si>
  <si>
    <t>指輪</t>
  </si>
  <si>
    <t>「新世紀エヴァンゲリオン」の赤木リツコの声優は誰?</t>
  </si>
  <si>
    <t>山口由里子</t>
  </si>
  <si>
    <t>土井美加</t>
  </si>
  <si>
    <t>あしたのジョーで、「無冠の帝王」カーロス・リベラの出身地は?</t>
  </si>
  <si>
    <t>ベネズエラ</t>
  </si>
  <si>
    <t>フィリピン</t>
  </si>
  <si>
    <t>タイ</t>
  </si>
  <si>
    <t>漫画『太陽の黙示録』で、地震で分裂した日本を分割統治する2つの国はどことどこ？</t>
  </si>
  <si>
    <t>アメリカと中国</t>
  </si>
  <si>
    <t>アメリカとロシア</t>
  </si>
  <si>
    <t>ロシアと中国</t>
  </si>
  <si>
    <t>アメリカとイギリス</t>
  </si>
  <si>
    <t>コナミの音楽ゲーム『Dance Dance Revolution』などで、2人用のデバイスを1人で操作する遊び方は何？</t>
  </si>
  <si>
    <t>DOUBLE</t>
  </si>
  <si>
    <t>TWIN</t>
  </si>
  <si>
    <t>COUPLE</t>
  </si>
  <si>
    <t>DUO</t>
  </si>
  <si>
    <t>「それいけ! アンパンマン」のチーズと同じ声優なのはどれ?</t>
  </si>
  <si>
    <t>かまめしどん</t>
  </si>
  <si>
    <t>かつどんまん</t>
  </si>
  <si>
    <t>てんどんまん</t>
  </si>
  <si>
    <t>ぎゅうどんまん</t>
  </si>
  <si>
    <t>アニメ『闘将ダイモス』で、ヒロインのエリカの兄である、女性人気の高かった美形キャラは誰？</t>
  </si>
  <si>
    <t>リヒテル</t>
  </si>
  <si>
    <t>ハイネル</t>
  </si>
  <si>
    <t>ガルーダ</t>
  </si>
  <si>
    <t>シャーキン</t>
  </si>
  <si>
    <t>相田裕の漫画『GUNSLINGER GIRL』で、主な舞台となっている国はどこ？</t>
  </si>
  <si>
    <t>ゲーム『大乱闘スマッシュブラザーズX』で操作可能なキャラの内、任天堂のキャラでないのは何人？</t>
  </si>
  <si>
    <t>アニメ「GetBackers?奪還屋?」で、「水城夏実」の声優をつとめた女性タレントは誰?</t>
  </si>
  <si>
    <t>優香</t>
  </si>
  <si>
    <t>はしのえみ</t>
  </si>
  <si>
    <t>若槻千夏</t>
  </si>
  <si>
    <t>仮面ライダーブレイドで、仮面ライダーレンゲルに変身する人は?</t>
  </si>
  <si>
    <t>上城睦月</t>
  </si>
  <si>
    <t>笛田龍之介</t>
  </si>
  <si>
    <t>田村一真</t>
  </si>
  <si>
    <t>中村剛也</t>
  </si>
  <si>
    <t>『ドラえもん』『クレヨンしんちゃん』のアニメを制作している会社はどこ？</t>
  </si>
  <si>
    <t>シンエイ動画</t>
  </si>
  <si>
    <t>ガイナックス</t>
  </si>
  <si>
    <t>ぴえろ</t>
  </si>
  <si>
    <t>マッドハウス</t>
  </si>
  <si>
    <t>作中に「ブラック・ジャック」がゲスト出演している手塚治虫の漫画は次のうちどれ?</t>
  </si>
  <si>
    <t>ミッドナイト</t>
  </si>
  <si>
    <t>ゴブリン公爵</t>
  </si>
  <si>
    <t>七色いんこ</t>
  </si>
  <si>
    <t>プライム・ローズ</t>
  </si>
  <si>
    <t>ドラえもんの足の長さは次のうちどれ?</t>
  </si>
  <si>
    <t>129.3mm</t>
  </si>
  <si>
    <t>150mm</t>
  </si>
  <si>
    <t>100mm</t>
  </si>
  <si>
    <t>127.3mm</t>
  </si>
  <si>
    <t>あしたのジョーで「戦うコンピューター」金竜飛の得意技といえばチョムチョム。漢字で書くと?</t>
  </si>
  <si>
    <t>舞々</t>
  </si>
  <si>
    <t>娘々</t>
  </si>
  <si>
    <t>蝶々</t>
  </si>
  <si>
    <t>殴々</t>
  </si>
  <si>
    <t>『なかよしラブリー』に漫画版が連載されていた、はやみねかおる原作の推理小説に登場する名探偵は？</t>
  </si>
  <si>
    <t>夢水清志郎</t>
  </si>
  <si>
    <t>虹北恭助</t>
  </si>
  <si>
    <t>怪盗クイーン</t>
  </si>
  <si>
    <t>中井麗一</t>
  </si>
  <si>
    <t>1997年に創設された漫画を対象とする賞「手塚治虫文化賞」を主催する新聞社は何？</t>
  </si>
  <si>
    <t>産経新聞</t>
  </si>
  <si>
    <t>次のうち、漫画家、映画監督の大友克洋の作品でないものは?</t>
  </si>
  <si>
    <t>アップルシード</t>
  </si>
  <si>
    <t>童夢</t>
  </si>
  <si>
    <t>SOS大東京探検隊</t>
  </si>
  <si>
    <t>AKIRA</t>
  </si>
  <si>
    <t>ライトノベル『マリア様がみてる』のアニメ第2期タイトルは『マリア様がみてる～「何」～』？</t>
  </si>
  <si>
    <t>春</t>
  </si>
  <si>
    <t>冬</t>
  </si>
  <si>
    <t>秋</t>
  </si>
  <si>
    <t>夏</t>
  </si>
  <si>
    <t>代表作である、『攻殻機動隊』『アップルシード』などのSF作品で有名な漫画家は誰？</t>
  </si>
  <si>
    <t>士郎正宗</t>
  </si>
  <si>
    <t>田中芳樹</t>
  </si>
  <si>
    <t>永野護</t>
  </si>
  <si>
    <t>大友克洋</t>
  </si>
  <si>
    <t>パズルゲーム『フラッピー』で、フラッピーが指定の位置まで運ぶ石の色は何色？</t>
  </si>
  <si>
    <t>青色</t>
  </si>
  <si>
    <t>赤色</t>
  </si>
  <si>
    <t>金色</t>
  </si>
  <si>
    <t>黒色</t>
  </si>
  <si>
    <t>ホームズ・セットに無い物はどれ?</t>
  </si>
  <si>
    <t>アリバイ時計</t>
  </si>
  <si>
    <t>推理ぼう</t>
  </si>
  <si>
    <t>レーダーステッキ</t>
  </si>
  <si>
    <t>ズバリパイプ</t>
  </si>
  <si>
    <t>アニメ「さよなら絶望先生」に登場する「小節あびる」の声を担当している声優は?</t>
  </si>
  <si>
    <t>後藤邑子</t>
  </si>
  <si>
    <t>真田アサミ</t>
  </si>
  <si>
    <t>松来末祐</t>
  </si>
  <si>
    <t>新谷良子</t>
  </si>
  <si>
    <t>アニメ「巨人の星」でオズマが1年間という期限付きで入団したプロ野球球団はどこ?</t>
  </si>
  <si>
    <t>中日ドラゴンズ</t>
  </si>
  <si>
    <t>阪神タイガース</t>
  </si>
  <si>
    <t>大洋ホエールズ</t>
  </si>
  <si>
    <t>ヤクルトアトムズ</t>
  </si>
  <si>
    <t>次のうち漫画「巨人の星」で巨人軍に入団した星飛雄馬がつけた背番号は、どの永久欠番?</t>
  </si>
  <si>
    <t>川上哲治の16番</t>
  </si>
  <si>
    <t>黒沢俊夫の4番</t>
  </si>
  <si>
    <t>金田正一の34番</t>
  </si>
  <si>
    <t>沢村栄治の14番</t>
  </si>
  <si>
    <t>「攻殻機動隊」のトグサが所属してしていた組織はどれ?</t>
  </si>
  <si>
    <t>警視庁</t>
  </si>
  <si>
    <t>機動隊</t>
  </si>
  <si>
    <t>警察庁</t>
  </si>
  <si>
    <t>交番</t>
  </si>
  <si>
    <t>「新世紀エヴァンゲリオン」で碇ユイは冬月と初めて会ったとき何をしていた?</t>
  </si>
  <si>
    <t>京都大学学生</t>
  </si>
  <si>
    <t>京都大学教授</t>
  </si>
  <si>
    <t>京都大学助手</t>
  </si>
  <si>
    <t>京都大学助教授</t>
  </si>
  <si>
    <t>ドラゴンクエスト9でメタルキングのみが出現する階があるダンジョンの地図は、通称何とよばれていた?</t>
  </si>
  <si>
    <t>まさゆきの地図</t>
  </si>
  <si>
    <t>レベル上げの地図</t>
  </si>
  <si>
    <t>メタルキングの地図</t>
  </si>
  <si>
    <t>よしまさの地図</t>
  </si>
  <si>
    <t>ファミコンソフト、「レッキングクルー」に登場する敵キャラは?</t>
  </si>
  <si>
    <t>スパナゴン</t>
  </si>
  <si>
    <t>ペンチゴン</t>
  </si>
  <si>
    <t>ドリルゴン</t>
  </si>
  <si>
    <t>ボルトゴン</t>
  </si>
  <si>
    <t>漫画『ブラック・ラグーン』で、ラグーン商会のリーダーを務めているのは誰？</t>
  </si>
  <si>
    <t>ダッチ</t>
  </si>
  <si>
    <t>ベニー</t>
  </si>
  <si>
    <t>レヴィ</t>
  </si>
  <si>
    <t>ロック</t>
  </si>
  <si>
    <t>ドキンちゃんの乗っている乗り物の名前は?</t>
  </si>
  <si>
    <t>ドキンUFO</t>
  </si>
  <si>
    <t>ドキンジェット</t>
  </si>
  <si>
    <t>ドキンコプター</t>
  </si>
  <si>
    <t>ドキン号</t>
  </si>
  <si>
    <t>「それいけ!アンパンマン」のチーズと同じ声優なのはどれ?</t>
  </si>
  <si>
    <t>魔法少女リリカルなのはStrikerSに登場するスバル・ナカジマの姉の名前は?</t>
  </si>
  <si>
    <t>カリム・ナカジマ</t>
  </si>
  <si>
    <t>アルフ・ナカジマ</t>
  </si>
  <si>
    <t>アニメドラえもんで現在しずかちゃんの声を演じてる声優は誰?</t>
  </si>
  <si>
    <t>桑島法子</t>
  </si>
  <si>
    <t>海外のアクションゲーム、「レインボーシックス」や「スプリンターセル」を監修している人気作家は?</t>
  </si>
  <si>
    <t>ウォルト・ベッカー</t>
  </si>
  <si>
    <t>ハリイ・ハリスン</t>
  </si>
  <si>
    <t>ピーター・ラヴゼイ</t>
  </si>
  <si>
    <t>相田裕の漫画『GUNSLINGERGIRL』で、主な舞台となっている国はどこ？</t>
  </si>
  <si>
    <t>『週刊少年マガジン』に連載されている、久保ミツロウの漫画は何？</t>
  </si>
  <si>
    <t>アゲイン!!</t>
  </si>
  <si>
    <t>3.3.7ビョーシ!!</t>
  </si>
  <si>
    <t>モテキ</t>
  </si>
  <si>
    <t>トッキュー!!</t>
  </si>
  <si>
    <t>TVアニメ『ラーゼフォン』で、主人公・神名綾人が住んでいたMUの自治領は「TOKYO何」？</t>
  </si>
  <si>
    <t>JUPITER</t>
  </si>
  <si>
    <t>MERCURY</t>
  </si>
  <si>
    <t>MARS</t>
  </si>
  <si>
    <t>SATURN</t>
  </si>
  <si>
    <t>コナミの音楽ゲーム『DanceDanceRevolution』などで、2人用のデバイスを1人で操作する遊び方は何？</t>
  </si>
  <si>
    <t>漫画「ワンピース」に登場する「ジンベエ」の懸賞金はいくらだった?</t>
  </si>
  <si>
    <t>2億5千万ベリー</t>
  </si>
  <si>
    <t>6億2千万ベリー</t>
  </si>
  <si>
    <t>4億4千万ベリー</t>
  </si>
  <si>
    <t>5億8千万ベリー</t>
  </si>
  <si>
    <t>ドラえもんの座高の高さは?</t>
  </si>
  <si>
    <t>漫画「こちら葛飾区亀有公園前派出所」の主人公、両津勘吉の誕生日はいつ?</t>
  </si>
  <si>
    <t>「新世紀エヴァンゲリオン」でS2理論を提唱したのは誰?</t>
  </si>
  <si>
    <t>ミサトの父</t>
  </si>
  <si>
    <t>碇ユイ</t>
  </si>
  <si>
    <t>キール・ローレンツ</t>
  </si>
  <si>
    <t>赤木ナオコ</t>
  </si>
  <si>
    <t>「あしたのジョー」原作でジョーの最後の相手といえば誰?</t>
  </si>
  <si>
    <t>ホセ・メンドーサ</t>
  </si>
  <si>
    <t>力石徹</t>
  </si>
  <si>
    <t>カルロス・リベラ</t>
  </si>
  <si>
    <t>ウルフ金串</t>
  </si>
  <si>
    <t>ファミコンソフト、「つっぱり大相撲」を発売したメーカーは?</t>
  </si>
  <si>
    <t>テクモ</t>
  </si>
  <si>
    <t>コナミ</t>
  </si>
  <si>
    <t>ナムコ</t>
  </si>
  <si>
    <t>任天堂</t>
  </si>
  <si>
    <t>「純情ロマンチカ」で、「宇佐見秋彦」がテディーベアのぬいぐるみにつけている名前は?</t>
  </si>
  <si>
    <t>鈴木さん</t>
  </si>
  <si>
    <t>佐藤さん</t>
  </si>
  <si>
    <t>高橋さん</t>
  </si>
  <si>
    <t>梶原一騎原作の漫画『巨人の星』で、飛雄馬の父・一徹が巨人軍所属時代に守っていたポジションは何？</t>
  </si>
  <si>
    <t>サード</t>
  </si>
  <si>
    <t>レフト</t>
  </si>
  <si>
    <t>キャッチャー</t>
  </si>
  <si>
    <t>ピッチャー</t>
  </si>
  <si>
    <t>漫画『グラゼニ』の主人公・凡田夏之介が所属しているプロ野球チームはどれ？</t>
  </si>
  <si>
    <t>スパイダース</t>
  </si>
  <si>
    <t>モップス</t>
  </si>
  <si>
    <t>テンプターズ</t>
  </si>
  <si>
    <t>ワイルドワンズ</t>
  </si>
  <si>
    <t>『アンジェリーク』などの「ネオロマンス」シリーズとよばれるゲームを発売したゲーム会社はどこ？</t>
  </si>
  <si>
    <t>コーエー</t>
  </si>
  <si>
    <t>セガ</t>
  </si>
  <si>
    <t>SNK</t>
  </si>
  <si>
    <t>次のアニメ『苺ましまろ』の登場人物のうち、小学生ではないのは誰？</t>
  </si>
  <si>
    <t>伊藤伸恵</t>
  </si>
  <si>
    <t>松岡美羽</t>
  </si>
  <si>
    <t>桜木茉莉</t>
  </si>
  <si>
    <t>アナ・コッポラ</t>
  </si>
  <si>
    <t>次のうち単行本の発行が100巻に満たない作品はどれ?</t>
  </si>
  <si>
    <t>「サザエさん」</t>
  </si>
  <si>
    <t>「ゴルゴ13」</t>
  </si>
  <si>
    <t>「美味しんぼ」</t>
  </si>
  <si>
    <t>「クッキングパパ」</t>
  </si>
  <si>
    <t>「金色のコルダ」の登場人物日野香穂子が担当している楽器は?</t>
  </si>
  <si>
    <t>ドラクエ9の主人公は、ゲーム開始時に何だった?</t>
  </si>
  <si>
    <t>天使</t>
  </si>
  <si>
    <t>遊び人</t>
  </si>
  <si>
    <t>悪魔</t>
  </si>
  <si>
    <t>平民</t>
  </si>
  <si>
    <t>ポプコムソフトが開発しPC-8801で発売されたRPG「サバッシュ」をデザインした落語家といえば?</t>
  </si>
  <si>
    <t>三遊亭円丈</t>
  </si>
  <si>
    <t>柳家小ゑん</t>
  </si>
  <si>
    <t>夢月亭清麿</t>
  </si>
  <si>
    <t>立川談之助</t>
  </si>
  <si>
    <t>1993年のアニメ映画「Coo遠い海から来たクー」の原作者は誰?</t>
  </si>
  <si>
    <t>景山民夫</t>
  </si>
  <si>
    <t>泡坂妻夫</t>
  </si>
  <si>
    <t>ねじめ正一</t>
  </si>
  <si>
    <t>高橋克彦</t>
  </si>
  <si>
    <t>マンガ「ドラえもん」の登場人物である野比のび太の母・野比玉子の旧姓はどれ?</t>
  </si>
  <si>
    <t>片岡</t>
  </si>
  <si>
    <t>坂東</t>
  </si>
  <si>
    <t>市川</t>
  </si>
  <si>
    <t>別冊マーガレット連載の漫画、「君に届け」において、黒沼爽子が通う高校の名前は?</t>
  </si>
  <si>
    <t>北幌高校</t>
  </si>
  <si>
    <t>白幌高校</t>
  </si>
  <si>
    <t>稲幌高校</t>
  </si>
  <si>
    <t>豊幌高校</t>
  </si>
  <si>
    <t>アニメ『おおきく振りかぶって』で、西浦高校野球部の主将を務めているのは誰？</t>
  </si>
  <si>
    <t>花井梓</t>
  </si>
  <si>
    <t>田島悠一郎</t>
  </si>
  <si>
    <t>三橋廉</t>
  </si>
  <si>
    <t>阿部隆也</t>
  </si>
  <si>
    <t>ボーイズラブ作品や百合作品を手掛ける漫画家・影木栄貴の祖父である総理大臣経験者とは誰？</t>
  </si>
  <si>
    <t>竹下登</t>
  </si>
  <si>
    <t>中曽根康弘</t>
  </si>
  <si>
    <t>福田赳夫</t>
  </si>
  <si>
    <t>田中角栄</t>
  </si>
  <si>
    <t>雁屋哲原作の長寿料理漫画『美味しんぼ』の、第一話で取り上げられた食材は何？</t>
  </si>
  <si>
    <t>豆腐</t>
  </si>
  <si>
    <t>大根</t>
  </si>
  <si>
    <t>米</t>
  </si>
  <si>
    <t>卵</t>
  </si>
  <si>
    <t>「いやげ物」「マイブーム」「アウトドア般若心経」など独特のセンスを持った造語が有名な漫画家は誰？</t>
  </si>
  <si>
    <t>辛酸なめ子</t>
  </si>
  <si>
    <t>リリー・フランキー</t>
  </si>
  <si>
    <t>アニメ「蒼穹のファフナー」に文芸統括として参加している第24回日本SF大賞受賞作家は?</t>
  </si>
  <si>
    <t>冲方丁</t>
  </si>
  <si>
    <t>三雲岳斗</t>
  </si>
  <si>
    <t>野尻抱介</t>
  </si>
  <si>
    <t>小川一水</t>
  </si>
  <si>
    <t>漫画『HELLSING』に登場する組織ミレニアムの頭領で「よろしいならば戦争だ」の台詞が有名なのは誰？</t>
  </si>
  <si>
    <t>少佐</t>
  </si>
  <si>
    <t>准将</t>
  </si>
  <si>
    <t>ゲーム会社、任天堂の本社は関西地方の何市にある？</t>
  </si>
  <si>
    <t>京都市</t>
  </si>
  <si>
    <t>堺市</t>
  </si>
  <si>
    <t>大阪市</t>
  </si>
  <si>
    <t>神戸市</t>
  </si>
  <si>
    <t>井上純一の人気4コマ漫画で、外国人の妻との生活を面白く描いたのは何？</t>
  </si>
  <si>
    <t>中国嫁日記</t>
  </si>
  <si>
    <t>韓国嫁日記</t>
  </si>
  <si>
    <t>台湾嫁日記</t>
  </si>
  <si>
    <t>香港嫁日記</t>
  </si>
  <si>
    <t>2001年に公開されたスタジオジブリの映画「千と千尋の神隠し」の主人公「千尋」の苗字は?</t>
  </si>
  <si>
    <t>荻野</t>
  </si>
  <si>
    <t>萩野</t>
  </si>
  <si>
    <t>萩原</t>
  </si>
  <si>
    <t>荻原</t>
  </si>
  <si>
    <t>漫画「ハイスクール!奇面組」に登場する奇面組のリーダーは一堂零ですが腕組のリーダーは?</t>
  </si>
  <si>
    <t>雲童塊</t>
  </si>
  <si>
    <t>一堂零</t>
  </si>
  <si>
    <t>似蛭田妖</t>
  </si>
  <si>
    <t>切出翔</t>
  </si>
  <si>
    <t>次の携帯ゲーム機のうち、発売当初から画面がカラーだったのはどれ?</t>
  </si>
  <si>
    <t>ゲームギア</t>
  </si>
  <si>
    <t>ネオジオポケット</t>
  </si>
  <si>
    <t>ワンダースワン</t>
  </si>
  <si>
    <t>ゲームボーイ</t>
  </si>
  <si>
    <t>大阪の下町を舞台にした漫画「じゃりんこチエ」において、主人公のチエが営んでいた飲食店は?</t>
  </si>
  <si>
    <t>ホルモン焼き屋</t>
  </si>
  <si>
    <t>たこ焼き屋</t>
  </si>
  <si>
    <t>お好み焼き屋</t>
  </si>
  <si>
    <t>いか焼き屋</t>
  </si>
  <si>
    <t>「BLAME!」の主人公、霧亥が持っている武器は、次のうちどれ?</t>
  </si>
  <si>
    <t>重力子放射線射出装置</t>
  </si>
  <si>
    <t>ソードカトラス</t>
  </si>
  <si>
    <t>ドラゴンころし</t>
  </si>
  <si>
    <t>ワルサーP38</t>
  </si>
  <si>
    <t>かつて家庭用ゲーム機「NEOGEO」を発売していたメーカーは?</t>
  </si>
  <si>
    <t>NEC</t>
  </si>
  <si>
    <t>バンダイ</t>
  </si>
  <si>
    <t>アニメ『ふしぎ星の☆ふたご姫』の双子の主人公、ファインとレインはどこの国のお姫様？</t>
  </si>
  <si>
    <t>おひさまの国</t>
  </si>
  <si>
    <t>しずくの国</t>
  </si>
  <si>
    <t>ほうせきの国</t>
  </si>
  <si>
    <t>かざぐるまの国</t>
  </si>
  <si>
    <t>2005年のアニメ映画「あらしのよるに」で登場キャラクター「メイ」の住んでいる所はどこ?</t>
  </si>
  <si>
    <t>サワサワ山</t>
  </si>
  <si>
    <t>サブサブ山</t>
  </si>
  <si>
    <t>パゴパゴ山</t>
  </si>
  <si>
    <t>パクパク山</t>
  </si>
  <si>
    <t>漫画「からくりサーカス」で最古の4人でないのは誰?</t>
  </si>
  <si>
    <t>アンゼムセン</t>
  </si>
  <si>
    <t>コロンビーヌ</t>
  </si>
  <si>
    <t>アルレッキーノ</t>
  </si>
  <si>
    <t>パンタローネ</t>
  </si>
  <si>
    <t>エヴァンゲリオンTV版第弐拾四話での、ペンペンの疎開先はどこ?</t>
  </si>
  <si>
    <t>洞木家</t>
  </si>
  <si>
    <t>コトコ宅</t>
  </si>
  <si>
    <t>キヨミ宅</t>
  </si>
  <si>
    <t>シンジの先生宅</t>
  </si>
  <si>
    <t>アニメ『超電磁ロボコン・バトラーV』で、地球侵略を企む異星人は何星人？</t>
  </si>
  <si>
    <t>キャンベル星人</t>
  </si>
  <si>
    <t>ボアザン星人</t>
  </si>
  <si>
    <t>ザール星人</t>
  </si>
  <si>
    <t>バーム星人</t>
  </si>
  <si>
    <t>アニメ『母をたずねて三千里』の主人公マルコ・ロッシが、母を探す旅に出る前に住んでいたのはどこ？</t>
  </si>
  <si>
    <t>カルカッタ</t>
  </si>
  <si>
    <t>バルセロナ</t>
  </si>
  <si>
    <t>イスタンブール</t>
  </si>
  <si>
    <t>アメリカンコミックの主人公「ポパイ」の恋人の名前は?</t>
  </si>
  <si>
    <t>オリーブ・オイル</t>
  </si>
  <si>
    <t>オリーブ・ブランチ</t>
  </si>
  <si>
    <t>オリーブ・ベリー</t>
  </si>
  <si>
    <t>オリーブ・リーフ</t>
  </si>
  <si>
    <t>特撮番組『ウルトラマンガイア』で高山我夢がウルトラマンガイアに変身するときに使う道具はどれ？</t>
  </si>
  <si>
    <t>エスプレンダー</t>
  </si>
  <si>
    <t>スパークレンス</t>
  </si>
  <si>
    <t>リーフラッシャー</t>
  </si>
  <si>
    <t>アグレイター</t>
  </si>
  <si>
    <t>2012年にニンテンドー3DSで発売されたレベルファイブのRPGのタイトルは『何ライフ』？</t>
  </si>
  <si>
    <t>「オバケのQ太郎」でQちゃんのガールフレンドといえば?</t>
  </si>
  <si>
    <t>U子</t>
  </si>
  <si>
    <t>P子</t>
  </si>
  <si>
    <t>O子</t>
  </si>
  <si>
    <t>Q子</t>
  </si>
  <si>
    <t>シューティングゲームの一種「FPS」。「F」は何の略?</t>
  </si>
  <si>
    <t>First</t>
  </si>
  <si>
    <t>Fire</t>
  </si>
  <si>
    <t>Front</t>
  </si>
  <si>
    <t>Frames</t>
  </si>
  <si>
    <t>次の桃井はるこの曲のうちアニメのED曲になっていないのはどれ?</t>
  </si>
  <si>
    <t>21世紀</t>
  </si>
  <si>
    <t>オペラファンタジア</t>
  </si>
  <si>
    <t>トンドルベイビー</t>
  </si>
  <si>
    <t>FeelsoEasy!</t>
  </si>
  <si>
    <t>ロミオの青い空で主人公ロミオの側にいる動物の名前は何?</t>
  </si>
  <si>
    <t>ピッコロ</t>
  </si>
  <si>
    <t>ポロリ</t>
  </si>
  <si>
    <t>じゃじゃ丸</t>
  </si>
  <si>
    <t>孫悟空</t>
  </si>
  <si>
    <t>劇場版名探偵コナンのシリーズ第3作目の題名は?</t>
  </si>
  <si>
    <t>世紀末の魔術師</t>
  </si>
  <si>
    <t>瞳の中の暗殺者</t>
  </si>
  <si>
    <t>天国へのカウントダウン</t>
  </si>
  <si>
    <t>14番目の標的</t>
  </si>
  <si>
    <t>アニメ『ふしぎ魔法ファンファンファーマシィー』で主人公のぽぷりが魔法修行をするお店は何？</t>
  </si>
  <si>
    <t>薬屋</t>
  </si>
  <si>
    <t>魚屋</t>
  </si>
  <si>
    <t>漫画「魔人探偵脳噛ネウロ」に登場する、「新しい血族」のボスは誰?</t>
  </si>
  <si>
    <t>シックス</t>
  </si>
  <si>
    <t>ファイブ</t>
  </si>
  <si>
    <t>エイト</t>
  </si>
  <si>
    <t>アニメ「姫ちゃんのリボン」主題歌を唄っていたグループは?</t>
  </si>
  <si>
    <t>忍者</t>
  </si>
  <si>
    <t>男闘呼組</t>
  </si>
  <si>
    <t>漫画「こちら葛飾区亀有公園前派出所」の単行本で第1巻の巻末コメントを執筆しているのは誰?</t>
  </si>
  <si>
    <t>小林よしのり</t>
  </si>
  <si>
    <t>さいとうたかを</t>
  </si>
  <si>
    <t>車田正美</t>
  </si>
  <si>
    <t>アニメ「ひぐらしのなく頃に」で、トラップの達人といわれるキャラクターは次のうち誰?</t>
  </si>
  <si>
    <t>北条沙都子</t>
  </si>
  <si>
    <t>古手梨花</t>
  </si>
  <si>
    <t>園崎詩音</t>
  </si>
  <si>
    <t>竜宮レナ</t>
  </si>
  <si>
    <t>ゲーム『マジカルバケーション』に登場する次のキャラクターのうち、闇属性なのは誰？</t>
  </si>
  <si>
    <t>ガナッシュ</t>
  </si>
  <si>
    <t>カシス</t>
  </si>
  <si>
    <t>カフェオレ</t>
  </si>
  <si>
    <t>カベルネ</t>
  </si>
  <si>
    <t>機動戦士Zガンダムでカミーユが地球で恋した少女は誰?</t>
  </si>
  <si>
    <t>フォウ ムラサメ</t>
  </si>
  <si>
    <t>ファ ユイリイ</t>
  </si>
  <si>
    <t>エマ シーン</t>
  </si>
  <si>
    <t>レコア ロンド</t>
  </si>
  <si>
    <t>アニメ「おねがいマイメロディー」のOP曲「オトメロディー」を歌っていたのは誰?</t>
  </si>
  <si>
    <t>高橋美佳子</t>
  </si>
  <si>
    <t>小林由美子</t>
  </si>
  <si>
    <t>仙台エリ</t>
  </si>
  <si>
    <t>那須めぐみ</t>
  </si>
  <si>
    <t>マンガ「毎日かあさん」を連載中の西原理恵子は何年生まれか</t>
  </si>
  <si>
    <t>1963年</t>
  </si>
  <si>
    <t>1965年</t>
  </si>
  <si>
    <t>1966年</t>
  </si>
  <si>
    <t>次のうち「灼眼のシャナ」の登場人物は誰?</t>
  </si>
  <si>
    <t>坂井悠二</t>
  </si>
  <si>
    <t>平賀才人</t>
  </si>
  <si>
    <t>薫京ノ介</t>
  </si>
  <si>
    <t>相澤虹一</t>
  </si>
  <si>
    <t>漫画「あひるの空」で横浜大栄高校の15番を着ている、トビのライバル的存在の人物の名前は?</t>
  </si>
  <si>
    <t>不破豹</t>
  </si>
  <si>
    <t>神風海斗</t>
  </si>
  <si>
    <t>二宮太一</t>
  </si>
  <si>
    <t>朝日孝治</t>
  </si>
  <si>
    <t>漫画『ガラスの仮面』で、主人公、北島マヤを影で支える謎の人物は「何のバラの人」と呼ばれる？</t>
  </si>
  <si>
    <t>紫</t>
  </si>
  <si>
    <t>黒</t>
  </si>
  <si>
    <t>円谷プロの「ウルトラQ」はどこの放送局で放映された?</t>
  </si>
  <si>
    <t>日本放送網</t>
  </si>
  <si>
    <t>日本放送協会</t>
  </si>
  <si>
    <t>アニメ『魁!!クロマティ高校』に登場する、異常に乗り物酔いしやすいウラ番は誰？</t>
  </si>
  <si>
    <t>竹之内豊</t>
  </si>
  <si>
    <t>唐沢寿昭</t>
  </si>
  <si>
    <t>反町貴史</t>
  </si>
  <si>
    <t>江口陽介</t>
  </si>
  <si>
    <t>小林三平太、エムエムが登場する作品は?</t>
  </si>
  <si>
    <t>ケメコデラックス!</t>
  </si>
  <si>
    <t>鉄腕バーディーDECODE</t>
  </si>
  <si>
    <t>しゅごキャラ!</t>
  </si>
  <si>
    <t>妖逆門</t>
  </si>
  <si>
    <t>田河水泡が生んだ漫画の人気キャラクター「のらくろ」は軍隊でどの階級まで昇進した？</t>
  </si>
  <si>
    <t>中佐</t>
  </si>
  <si>
    <t>漫画『巨人の星』の主人公、星飛雄馬が投げる変化球で「消える魔球」とよばれるのは次のうちどれ？</t>
  </si>
  <si>
    <t>大リーグボール2号</t>
  </si>
  <si>
    <t>大リーグボール右1号</t>
  </si>
  <si>
    <t>大リーグボール1号</t>
  </si>
  <si>
    <t>大リーグボール3号</t>
  </si>
  <si>
    <t>アニメ『一騎当千』に登場する次のキャラクターのうち、男性はどれ？</t>
  </si>
  <si>
    <t>曹操</t>
  </si>
  <si>
    <t>孫策</t>
  </si>
  <si>
    <t>呂布</t>
  </si>
  <si>
    <t>関羽</t>
  </si>
  <si>
    <t>アニメ「スラムダンク」にて桜木花道の声を演じていた声優は?</t>
  </si>
  <si>
    <t>草尾毅</t>
  </si>
  <si>
    <t>山口勝平</t>
  </si>
  <si>
    <t>神谷明</t>
  </si>
  <si>
    <t>アニメ「幽☆遊☆白書」で主人公の浦飯幽助の声を担当した声優は?</t>
  </si>
  <si>
    <t>佐々木望</t>
  </si>
  <si>
    <t>宮野真守</t>
  </si>
  <si>
    <t>漫画「JIN-仁-」や「六三四の剣」で知られる漫画家は誰?</t>
  </si>
  <si>
    <t>村上もとか</t>
  </si>
  <si>
    <t>小山ゆう</t>
  </si>
  <si>
    <t>大島やすいち</t>
  </si>
  <si>
    <t>ゆうきまさみ</t>
  </si>
  <si>
    <t>「アタリ」「打って返し」「追い落とし」などの用語がある室内遊戯は次のうちどれ?</t>
  </si>
  <si>
    <t>花札</t>
  </si>
  <si>
    <t>アニメ「極上生徒会」で、主人公・「蘭堂りの」の役職は?</t>
  </si>
  <si>
    <t>書記</t>
  </si>
  <si>
    <t>会計</t>
  </si>
  <si>
    <t>副会長</t>
  </si>
  <si>
    <t>会長</t>
  </si>
  <si>
    <t>さだやす圭の漫画『ああ播磨灘』は、どんなスポーツの世界を描いたもの？</t>
  </si>
  <si>
    <t>相撲</t>
  </si>
  <si>
    <t>空手</t>
  </si>
  <si>
    <t>剣道</t>
  </si>
  <si>
    <t>漫画作品「月光仮面」はどの漫画誌で連載されていたか</t>
  </si>
  <si>
    <t>週刊少年サンデー</t>
  </si>
  <si>
    <t>週刊少年ジャンプ</t>
  </si>
  <si>
    <t>週刊少年チャンピオン</t>
  </si>
  <si>
    <t>週刊少年マガジン</t>
  </si>
  <si>
    <t>漫画を中心にマニアックな商品を扱う古物店「まんだらけ」の、創業の地にして本店がある地区はどこ？</t>
  </si>
  <si>
    <t>中野</t>
  </si>
  <si>
    <t>秋葉原</t>
  </si>
  <si>
    <t>渋谷</t>
  </si>
  <si>
    <t>池袋</t>
  </si>
  <si>
    <t>アニメ「カウボーイビバップ」の監督は?</t>
  </si>
  <si>
    <t>カセットテープで声のやり取りをスネ夫と行っている、ブラジルに行ってしまった友達といえば誰?</t>
  </si>
  <si>
    <t>水野君</t>
  </si>
  <si>
    <t>高野君</t>
  </si>
  <si>
    <t>天野君</t>
  </si>
  <si>
    <t>河野君</t>
  </si>
  <si>
    <t>『BANANAFISH』『海街diary』などの作品で知られる漫画家は誰？</t>
  </si>
  <si>
    <t>吉田秋生</t>
  </si>
  <si>
    <t>吉田春生</t>
  </si>
  <si>
    <t>吉田夏生</t>
  </si>
  <si>
    <t>吉田冬生</t>
  </si>
  <si>
    <t>アニメ「彼氏彼女の事情」の主役・宮沢雪野役でデビューした女性声優は誰?</t>
  </si>
  <si>
    <t>山本麻里安</t>
  </si>
  <si>
    <t>稲村優奈</t>
  </si>
  <si>
    <t>近江知永</t>
  </si>
  <si>
    <t>少女漫画『しゅごキャラ!』で、主人公のあむとキャラなりをしてアミュレットハートになるのは誰？</t>
  </si>
  <si>
    <t>ラン</t>
  </si>
  <si>
    <t>ミキ</t>
  </si>
  <si>
    <t>ダイヤ</t>
  </si>
  <si>
    <t>スゥ</t>
  </si>
  <si>
    <t>ゲーム『どこでもいっしょ』のキャラクター・トロが持っている資格は、次のうちどれ？</t>
  </si>
  <si>
    <t>ボタンつけ3級</t>
  </si>
  <si>
    <t>カラオケ2級</t>
  </si>
  <si>
    <t>タロット占い4級</t>
  </si>
  <si>
    <t>船舶4級</t>
  </si>
  <si>
    <t>アニメ『乙女はお姉さまに恋してる』のタイトルで、「お姉さま」の部分は何と読む？</t>
  </si>
  <si>
    <t>ボク</t>
  </si>
  <si>
    <t>ワタクシ</t>
  </si>
  <si>
    <t>オレ</t>
  </si>
  <si>
    <t>アタシ</t>
  </si>
  <si>
    <t>ファミコンゲーム「プロ野球ファミリースタジアム」の中で、ナムコスターズの4番といえば?</t>
  </si>
  <si>
    <t>ぱつく</t>
  </si>
  <si>
    <t>ぴぴ</t>
  </si>
  <si>
    <t>にやむこ</t>
  </si>
  <si>
    <t>ぷうか</t>
  </si>
  <si>
    <t>ドラゴンクエスト6～幻の大地～に登場するドランゴを仲間にするため必要なキャラクターとは?</t>
  </si>
  <si>
    <t>バーバラ</t>
  </si>
  <si>
    <t>ミレーユ</t>
  </si>
  <si>
    <t>アモス</t>
  </si>
  <si>
    <t>アニメ「瓶詰妖精」で、青い瓶の妖精といえばくるるですが赤い瓶の妖精といえば?</t>
  </si>
  <si>
    <t>さらら</t>
  </si>
  <si>
    <t>ちりり</t>
  </si>
  <si>
    <t>くるる</t>
  </si>
  <si>
    <t>ほろろ</t>
  </si>
  <si>
    <t>ドラゴンクエスト6～幻の大地～の主人公の、現実世界での職業は?</t>
  </si>
  <si>
    <t>王子</t>
  </si>
  <si>
    <t>さすらいの剣士</t>
  </si>
  <si>
    <t>ロボットアニメのタイトルで「UFOロボ」といえばグレンダイザーですが「UFO戦士」といえば?</t>
  </si>
  <si>
    <t>ダイアポロン</t>
  </si>
  <si>
    <t>ダルタニアス</t>
  </si>
  <si>
    <t>多胡あきらは何のゲームの監修をした?</t>
  </si>
  <si>
    <t>レイトン教授シリーズ</t>
  </si>
  <si>
    <t>ダンガンロンパ</t>
  </si>
  <si>
    <t>逆転裁判</t>
  </si>
  <si>
    <t>持ち主が思っている事を代わりにしゃべってしまう人形は?</t>
  </si>
  <si>
    <t>正直太郎</t>
  </si>
  <si>
    <t>ウラオモテックス</t>
  </si>
  <si>
    <t>ミチビキエンゼル</t>
  </si>
  <si>
    <t>腹話術ロボット</t>
  </si>
  <si>
    <t>ゲーム『アイドルマスター2』で主人公たちが目指すことになる、トップアイドルの証とされる賞は何？</t>
  </si>
  <si>
    <t>アイドルアカデミー大賞</t>
  </si>
  <si>
    <t>アイドルレコード大賞</t>
  </si>
  <si>
    <t>スーパーアイドル大賞</t>
  </si>
  <si>
    <t>ゴールドアイドル大賞</t>
  </si>
  <si>
    <t>「ローゼンメイデン」「しゅごキャラ!」などが代表作の、女性漫画家ユニットは?</t>
  </si>
  <si>
    <t>PEACH-PIT</t>
  </si>
  <si>
    <t>FLIPFLOPs</t>
  </si>
  <si>
    <t>M&amp;M</t>
  </si>
  <si>
    <t>CLAMP</t>
  </si>
  <si>
    <t>家庭用ゲーム機「PCエンジン」が発売されたとき同時に発売されたソフトは何タイトルだった?</t>
  </si>
  <si>
    <t>アニメ化もされたゲーム『ROBOTICS;NOTES』で、舞台となる実在の島はどこ？</t>
  </si>
  <si>
    <t>種子島</t>
  </si>
  <si>
    <t>ゲーム「テトリス」で落下してくるブロックピースは全部で何種類?</t>
  </si>
  <si>
    <t>「ピーヒョロロープ」をあやつる曲名で正しいのはどれ?</t>
  </si>
  <si>
    <t>もってこい</t>
  </si>
  <si>
    <t>とってこい</t>
  </si>
  <si>
    <t>いってこい</t>
  </si>
  <si>
    <t>やってこい</t>
  </si>
  <si>
    <t>ファミコンソフト「スターソルジャー」を発売したメーカーは?</t>
  </si>
  <si>
    <t>ドラミちゃんが出した、海底ハイキング用のひみつ道具一式。間違っているのはどれ?</t>
  </si>
  <si>
    <t>テキオー灯</t>
  </si>
  <si>
    <t>エラチューブ</t>
  </si>
  <si>
    <t>ま水ストロー</t>
  </si>
  <si>
    <t>深海クリーム</t>
  </si>
  <si>
    <t>アニメ作品の『AIR』と『獣装機攻ダンクーガノヴァ』の主題歌に共通する「読み方」は何？</t>
  </si>
  <si>
    <t>とりのうた</t>
  </si>
  <si>
    <t>そらのうた</t>
  </si>
  <si>
    <t>にじのうた</t>
  </si>
  <si>
    <t>かぜのうた</t>
  </si>
  <si>
    <t>次のうち、レッドがリーダーである戦隊はどれ？</t>
  </si>
  <si>
    <t>オーレンジャー</t>
  </si>
  <si>
    <t>カクレンジャー</t>
  </si>
  <si>
    <t>メガレンジャー</t>
  </si>
  <si>
    <t>タイムレンジャー</t>
  </si>
  <si>
    <t>ゲーム『KINGDOM HEARTS』シリーズの次の作品のうち、作品内の時系列で一番初めに来るのはどれ？</t>
  </si>
  <si>
    <t>Birth by Sleep</t>
  </si>
  <si>
    <t>CHAIN OF MEMORIES</t>
  </si>
  <si>
    <t>358/2 Days</t>
  </si>
  <si>
    <t>Re:coded</t>
  </si>
  <si>
    <t>次のうちポルノグラフィティーがOPもしくはEDを担当したことがないアニメはどれ?</t>
  </si>
  <si>
    <t>交響詩篇エウレカセブン</t>
  </si>
  <si>
    <t>GTO</t>
  </si>
  <si>
    <t>鋼の錬金術師</t>
  </si>
  <si>
    <t>天保異聞妖奇士</t>
  </si>
  <si>
    <t>北条司原作「シティーハンター」の主人公の職業は?</t>
  </si>
  <si>
    <t>スイーパー</t>
  </si>
  <si>
    <t>探偵</t>
  </si>
  <si>
    <t>自衛隊</t>
  </si>
  <si>
    <t>マンガ「ジョジョの奇妙な冒険」第四部の主人公は?</t>
  </si>
  <si>
    <t>東方仗助</t>
  </si>
  <si>
    <t>空条徐倫</t>
  </si>
  <si>
    <t>空条承太郎</t>
  </si>
  <si>
    <t>空条譲二</t>
  </si>
  <si>
    <t>漫画「あたしンち」でみかんの母と一緒に習字の会に通っている人は?</t>
  </si>
  <si>
    <t>森さん</t>
  </si>
  <si>
    <t>源さん</t>
  </si>
  <si>
    <t>林さん</t>
  </si>
  <si>
    <t>館さん</t>
  </si>
  <si>
    <t>双子の兄になりすましてスキージャンプ界に飛びこんだ少女を主人公とする、岡本倫の漫画は何？</t>
  </si>
  <si>
    <t>ノノノノ</t>
  </si>
  <si>
    <t>ネネネネ</t>
  </si>
  <si>
    <t>ニニニニ</t>
  </si>
  <si>
    <t>ナナナナ</t>
  </si>
  <si>
    <t>ファミコンソフト、「アイスクライマー」でプレイヤーが操作するキャラの名前は?</t>
  </si>
  <si>
    <t>ポポとナナ</t>
  </si>
  <si>
    <t>トトとピピ</t>
  </si>
  <si>
    <t>キキとララ</t>
  </si>
  <si>
    <t>ココとルル</t>
  </si>
  <si>
    <t>野球漫画「H2」の登場人物。この中で投手でないのは?</t>
  </si>
  <si>
    <t>柳守道</t>
  </si>
  <si>
    <t>国見比呂</t>
  </si>
  <si>
    <t>月形耕一</t>
  </si>
  <si>
    <t>石元豊</t>
  </si>
  <si>
    <t>同人ショップ「とらのあな」の広告漫画を描いている漫画家は?</t>
  </si>
  <si>
    <t>むっく</t>
  </si>
  <si>
    <t>がちゃぴん</t>
  </si>
  <si>
    <t>かーたん</t>
  </si>
  <si>
    <t>るーが</t>
  </si>
  <si>
    <t>アニメ「MAZE☆爆熱時空」のOP曲、「虚空の迷宮」を歌ったのは?</t>
  </si>
  <si>
    <t>X JAPAN</t>
  </si>
  <si>
    <t>電気グルーヴ</t>
  </si>
  <si>
    <t>2010年2月公開の映画「涼宮ハルヒの○○」。○に入る言葉は次のうちどれ?</t>
  </si>
  <si>
    <t>消失</t>
  </si>
  <si>
    <t>憂鬱</t>
  </si>
  <si>
    <t>退屈</t>
  </si>
  <si>
    <t>驚愕</t>
  </si>
  <si>
    <t>エンターブレイン社が発行しているゲーム雑誌、『週刊ファミ通』が発売されるのは毎週何曜日？</t>
  </si>
  <si>
    <t>木曜日</t>
  </si>
  <si>
    <t>水曜日</t>
  </si>
  <si>
    <t>火曜日</t>
  </si>
  <si>
    <t>月曜日</t>
  </si>
  <si>
    <t>少女漫画『東京ミュウミュウ』で、変身すると猫の耳としっぽが生える主人公の名前は何？</t>
  </si>
  <si>
    <t>桃宮いちご</t>
  </si>
  <si>
    <t>桃宮あんず</t>
  </si>
  <si>
    <t>桃宮りんご</t>
  </si>
  <si>
    <t>桃宮れもん</t>
  </si>
  <si>
    <t>漫画「ビーバップハイスクール」に登場する2人の主人公の名前は?</t>
  </si>
  <si>
    <t>中間と加藤</t>
  </si>
  <si>
    <t>鈴木と加藤</t>
  </si>
  <si>
    <t>中間と佐藤</t>
  </si>
  <si>
    <t>鈴木と佐藤</t>
  </si>
  <si>
    <t>ゲーム「頭文字DArcadeStage」の妙義コースに登場するキャラで、スカイラインGT-Rを使用するのは誰?</t>
  </si>
  <si>
    <t>中里毅</t>
  </si>
  <si>
    <t>池谷浩一郎</t>
  </si>
  <si>
    <t>庄司慎吾</t>
  </si>
  <si>
    <t>武内樹</t>
  </si>
  <si>
    <t>漫画『桜蘭高校ホスト部』で、花瓶を割ってしまったことからホスト部に入部させられる主人公は誰？</t>
  </si>
  <si>
    <t>藤岡ハルヒ</t>
  </si>
  <si>
    <t>神坂ハルヒ</t>
  </si>
  <si>
    <t>涼宮ハルヒ</t>
  </si>
  <si>
    <t>寺田ハルヒ</t>
  </si>
  <si>
    <t>特撮「美少女仮面ポワトリン」の原作者は誰?</t>
  </si>
  <si>
    <t>横山光輝</t>
  </si>
  <si>
    <t>「ファイナルファンタジー７」で、クラウドが使わない技はどれ?</t>
  </si>
  <si>
    <t>時空天滅破</t>
  </si>
  <si>
    <t>凶切り</t>
  </si>
  <si>
    <t>フレイバー</t>
  </si>
  <si>
    <t>メテオレイン</t>
  </si>
  <si>
    <t>ジョルダンのPS2用ソフト「冒険少年クラブ画報」に登場するおもちゃの選定を担当した人物といえば?</t>
  </si>
  <si>
    <t>北原照久</t>
  </si>
  <si>
    <t>岡田斗司夫</t>
  </si>
  <si>
    <t>町田忍</t>
  </si>
  <si>
    <t>ツジトモの漫画『GIANTKILLING』はどんなスポーツの世界を描いた漫画？</t>
  </si>
  <si>
    <t>サンリオのキャラクター、マロンクリームのお母さんの名前は?</t>
  </si>
  <si>
    <t>バニラクリーム</t>
  </si>
  <si>
    <t>ホイップクリーム</t>
  </si>
  <si>
    <t>チョコクリーム</t>
  </si>
  <si>
    <t>カスタードクリーム</t>
  </si>
  <si>
    <t>代表作に『狂乱家族日記』などがあるライトノベル作家「日日日」。この名前は何と読む？</t>
  </si>
  <si>
    <t>あきら</t>
  </si>
  <si>
    <t>ひみつ</t>
  </si>
  <si>
    <t>あかね</t>
  </si>
  <si>
    <t>ひひひ</t>
  </si>
  <si>
    <t>アニメ「機動戦士Zガンダム」でPMX-003は、何という名前のモビルスーツ?</t>
  </si>
  <si>
    <t>ジ・O</t>
  </si>
  <si>
    <t>パラス・アテネ</t>
  </si>
  <si>
    <t>メッサーラ</t>
  </si>
  <si>
    <t>ボリノーク・サマーン</t>
  </si>
  <si>
    <t>次のドラマ化された漫画のうち、同じくドラマ化された『ごくせん』の作者・森本梢子の作品なのはどれ？</t>
  </si>
  <si>
    <t>デカワンコ</t>
  </si>
  <si>
    <t>のだめカンタービレ</t>
  </si>
  <si>
    <t>ホタルノヒカリ</t>
  </si>
  <si>
    <t>働きマン</t>
  </si>
  <si>
    <t>バーチャルボーイといえば、どこのメーカーのゲーム機?</t>
  </si>
  <si>
    <t>ソニー</t>
  </si>
  <si>
    <t>アタリ</t>
  </si>
  <si>
    <t>アニメ「ケロロ軍曹」のドロロの昔の名前は?</t>
  </si>
  <si>
    <t>ゼロロ</t>
  </si>
  <si>
    <t>ジロロ</t>
  </si>
  <si>
    <t>ザロロ</t>
  </si>
  <si>
    <t>ゾロロ</t>
  </si>
  <si>
    <t>SF大会で発表するアニメーションの制作集団「DAICONFILM」を前身とするアニメ会社は何？</t>
  </si>
  <si>
    <t>ノーマッド</t>
  </si>
  <si>
    <t>イギリスの特撮番組『サンダーバード』に登場する乗り物で、救急メカを運ぶ輸送機の役割を持つのは何？</t>
  </si>
  <si>
    <t>サンダーバード2号</t>
  </si>
  <si>
    <t>サンダーバード4号</t>
  </si>
  <si>
    <t>サンダーバード3号</t>
  </si>
  <si>
    <t>サンダーバード1号</t>
  </si>
  <si>
    <t>2013年に発売された、ガンダムのプラモデルをモチーフにしたPS3のアクションゲームは何？</t>
  </si>
  <si>
    <t>ガンダムブレイカー</t>
  </si>
  <si>
    <t>ガンダムストライカー</t>
  </si>
  <si>
    <t>ガンダムファイター</t>
  </si>
  <si>
    <t>ガンダムコロシアム</t>
  </si>
  <si>
    <t>一人で2丁の銃型デバイスを操作するのが特徴の、SQUAREENIXのアーケードゲームは『何ストラトス』？</t>
  </si>
  <si>
    <t>ガンスリンガー</t>
  </si>
  <si>
    <t>インフィニット</t>
  </si>
  <si>
    <t>ガントリガー</t>
  </si>
  <si>
    <t>フォーエバー</t>
  </si>
  <si>
    <t>映画『シュガー・ラッシュ』で、主人公ラルフとともに活躍するヒロインの女の子の名前は何？</t>
  </si>
  <si>
    <t>ヴァネロペ</t>
  </si>
  <si>
    <t>アナ</t>
  </si>
  <si>
    <t>ティアナ</t>
  </si>
  <si>
    <t>ライノ</t>
  </si>
  <si>
    <t>任天堂の家庭用ゲーム機「スーパーファミコン」の海外での名称は?</t>
  </si>
  <si>
    <t>SNES</t>
  </si>
  <si>
    <t>Genesis</t>
  </si>
  <si>
    <t>NES</t>
  </si>
  <si>
    <t>TG16</t>
  </si>
  <si>
    <t>アニメ映画「新機動戦記ガンダムWEndlessWaltz特別篇」の主題歌は何という曲?</t>
  </si>
  <si>
    <t>LASTIMPRESSION</t>
  </si>
  <si>
    <t>RHYTHMEMOTION</t>
  </si>
  <si>
    <t>WHITEREFLECTION</t>
  </si>
  <si>
    <t>JUSTCOMMUNICATION</t>
  </si>
  <si>
    <t>次の「ジャンプ」作品のうち、ゲーム「ジャンプスーパースターズ」に登場しない作品は?</t>
  </si>
  <si>
    <t>魔人探偵脳噛ネウロ</t>
  </si>
  <si>
    <t>D.Gray-man</t>
  </si>
  <si>
    <t>ヒカルの碁</t>
  </si>
  <si>
    <t>シャーマンキング</t>
  </si>
  <si>
    <t>2008年にオリコンが実施した「好きなゲームキャラクター」ランキングで、ヨッシーは何位だった?</t>
  </si>
  <si>
    <t>2位</t>
  </si>
  <si>
    <t>ゲーム『KINGDOMHEARTS』シリーズの次の作品のうち、作品内の時系列で一番初めに来るのはどれ？</t>
  </si>
  <si>
    <t>BirthbySleep</t>
  </si>
  <si>
    <t>358/2Days</t>
  </si>
  <si>
    <t>CHAINOFMEMORIES</t>
  </si>
  <si>
    <t>アニメ『機甲艦隊ダイラガーXV』に登場する主役ロボは、通常何体のメカが合体する？</t>
  </si>
  <si>
    <t>15体</t>
  </si>
  <si>
    <t>4体</t>
  </si>
  <si>
    <t>55体</t>
  </si>
  <si>
    <t>105体</t>
  </si>
  <si>
    <t>メモパッドや絵本に加えアニメにもなった「こげぱん」の主人公こげぱんは何パン?</t>
  </si>
  <si>
    <t>アンパン</t>
  </si>
  <si>
    <t>チョコパン</t>
  </si>
  <si>
    <t>クリームパン</t>
  </si>
  <si>
    <t>ジャムパン</t>
  </si>
  <si>
    <t>1970年代、漫画家・赤塚不二夫が突如として改名し、連載中の作品の著者名で名乗っていた名前は何？</t>
  </si>
  <si>
    <t>山田一郎</t>
  </si>
  <si>
    <t>田中二郎</t>
  </si>
  <si>
    <t>佐藤三郎</t>
  </si>
  <si>
    <t>鈴木四郎</t>
  </si>
  <si>
    <t>TBS系列で放送されていた番組「まんがはじめて物語」のキャラクター「モグタン」の色は何?</t>
  </si>
  <si>
    <t>緑</t>
  </si>
  <si>
    <t>水色</t>
  </si>
  <si>
    <t>漫画『ちはやふる』で、主人公・綾瀬千早が入っているかるた会の名前は何？</t>
  </si>
  <si>
    <t>白波会</t>
  </si>
  <si>
    <t>南雲会</t>
  </si>
  <si>
    <t>明星会</t>
  </si>
  <si>
    <t>翠北会</t>
  </si>
  <si>
    <t>次の『スーパーロボット大戦』シリーズのうち、ニンテンドーDSで発売されたのはどれ？</t>
  </si>
  <si>
    <t>スーパーロボット大戦W</t>
  </si>
  <si>
    <t>スーパーロボット大戦D</t>
  </si>
  <si>
    <t>スーパーロボット大戦J</t>
  </si>
  <si>
    <t>スーパーロボット大戦R</t>
  </si>
  <si>
    <t>主人公の大門カイトがパズルを解く、NHKのアニメは『○○○ 神のパズル』。○○○は？</t>
  </si>
  <si>
    <t>ファイ・ブレイン</t>
  </si>
  <si>
    <t>シータ・ブレイン</t>
  </si>
  <si>
    <t>シグマ・ブレイン</t>
  </si>
  <si>
    <t>オメガ・ブレイン</t>
  </si>
  <si>
    <t>矢沢あい「パラダイスキス」でモデルを引き受けた女子高生の本名は?</t>
  </si>
  <si>
    <t>キャロライン</t>
  </si>
  <si>
    <t>新庄明日香</t>
  </si>
  <si>
    <t>漫画作品「がんばれ元気」はどの漫画誌で連載されていた?</t>
  </si>
  <si>
    <t>「攻殻機動隊」の映画・TVアニメの制作会社はどれ?</t>
  </si>
  <si>
    <t>Production I.G</t>
  </si>
  <si>
    <t>Production I.N.G</t>
  </si>
  <si>
    <t>Production I.G.N</t>
  </si>
  <si>
    <t>アニメ「サザエさん」のカツオの友人「中島」の下の名前は何?</t>
  </si>
  <si>
    <t>ひろし</t>
  </si>
  <si>
    <t>たかし</t>
  </si>
  <si>
    <t>よしお</t>
  </si>
  <si>
    <t>たろう</t>
  </si>
  <si>
    <t>アニメ映画「新機動戦記ガンダムW Endless Waltz 特別篇」の主題歌は何という曲?</t>
  </si>
  <si>
    <t>LAST IMPRESSION</t>
  </si>
  <si>
    <t>JUST COMMUNICATION</t>
  </si>
  <si>
    <t>WHITE REFLECTION</t>
  </si>
  <si>
    <t>RHYTHM EMOTION</t>
  </si>
  <si>
    <t>次のうち、違う作品のキャラクターは誰?</t>
  </si>
  <si>
    <t>仁科恭子</t>
  </si>
  <si>
    <t>上岡由佳里</t>
  </si>
  <si>
    <t>高根美智子</t>
  </si>
  <si>
    <t>宮小路瑞穂</t>
  </si>
  <si>
    <t>漫画原作者としては『多重人格探偵サイコ』などを手掛ける、主にサブカルを題材に活躍する評論家は誰？</t>
  </si>
  <si>
    <t>大塚英志</t>
  </si>
  <si>
    <t>ササキバラ・ゴウ</t>
  </si>
  <si>
    <t>東浩紀</t>
  </si>
  <si>
    <t>竹熊健太郎</t>
  </si>
  <si>
    <t>タイムボカンシリーズのアニメで、鉄ちゃんとさくらちゃんが変身しアクダマンと戦うのは何？</t>
  </si>
  <si>
    <t>ゼンダマン</t>
  </si>
  <si>
    <t>イタダキマン</t>
  </si>
  <si>
    <t>ヤッターマン</t>
  </si>
  <si>
    <t>逆転イッパツマン</t>
  </si>
  <si>
    <t>ゲーム「パンツァーフロント」の舞台となっている戦争は?</t>
  </si>
  <si>
    <t>第2次世界大戦</t>
  </si>
  <si>
    <t>日露戦争</t>
  </si>
  <si>
    <t>第1次世界大戦</t>
  </si>
  <si>
    <t>アヘン戦争</t>
  </si>
  <si>
    <t>魔法少女リリカルなのはStrikerSに登場するリインフォースIIの魔導師ランクは?</t>
  </si>
  <si>
    <t>総合A+ランク</t>
  </si>
  <si>
    <t>総合C+ランク</t>
  </si>
  <si>
    <t>総合B+ランク</t>
  </si>
  <si>
    <t>総合S+ランク</t>
  </si>
  <si>
    <t>次の劇場版『クレヨンしんちゃん』作品のうち、正式タイトルに「嵐を呼ぶ」が含まれないものはどれ？</t>
  </si>
  <si>
    <t>雲黒斎の野望</t>
  </si>
  <si>
    <t>戦国大合戦</t>
  </si>
  <si>
    <t>夕陽のカスカベボーイズ</t>
  </si>
  <si>
    <t>オトナ帝国の逆襲</t>
  </si>
  <si>
    <t>2011年に「藤子・F・不二雄ミュージアム」がオープンした関東の都市はどこ？</t>
  </si>
  <si>
    <t>千葉市</t>
  </si>
  <si>
    <t>さいたま市</t>
  </si>
  <si>
    <t>八王子市</t>
  </si>
  <si>
    <t>『新世紀エヴァンゲリオン』で名をあげたアニメ監督・庵野秀明が、同作品の次に手掛けたTVアニメは何？</t>
  </si>
  <si>
    <t>彼氏彼女の事情</t>
  </si>
  <si>
    <t>神風怪盗ジャンヌ</t>
  </si>
  <si>
    <t>フルーツバスケット</t>
  </si>
  <si>
    <t>CLAMP学園探偵団</t>
  </si>
  <si>
    <t>ゲーム『テイルズオブジアビス』のゲームジャンルは「どんなRPG」？</t>
  </si>
  <si>
    <t>生まれた意味を知る</t>
  </si>
  <si>
    <t>守る強さを知る</t>
  </si>
  <si>
    <t>運命を解き放つ</t>
  </si>
  <si>
    <t>心と出会う</t>
  </si>
  <si>
    <t>漫画「BLEACH」において、斬魄刀の名前とその解放の掛け声が間違っているものはどれ?</t>
  </si>
  <si>
    <t>咲け「千本桜」</t>
  </si>
  <si>
    <t>射殺せ「神鎗」</t>
  </si>
  <si>
    <t>鳴け「清虫」</t>
  </si>
  <si>
    <t>掻き毟れ「疋殺地蔵」</t>
  </si>
  <si>
    <t>魔法少女リリカルなのはStrikerSに登場するスバル・ナカジマの階級は次のうちどれ?</t>
  </si>
  <si>
    <t>二等陸士</t>
  </si>
  <si>
    <t>三等陸士</t>
  </si>
  <si>
    <t>上等兵</t>
  </si>
  <si>
    <t>なし</t>
  </si>
  <si>
    <t>エヴァンゲリオンTV版第弐拾壱話で、ゼーレの手から冬月を開放したのは誰?</t>
  </si>
  <si>
    <t>加持リョウジ</t>
  </si>
  <si>
    <t>赤木リツコ</t>
  </si>
  <si>
    <t>碇ゲンドウ</t>
  </si>
  <si>
    <t>葛城ミサト</t>
  </si>
  <si>
    <t>ドラマ化もされた漫画『大奥』の作者は誰？</t>
  </si>
  <si>
    <t>よしながふみ</t>
  </si>
  <si>
    <t>岡野玲子</t>
  </si>
  <si>
    <t>成田美名子</t>
  </si>
  <si>
    <t>樹なつみ</t>
  </si>
  <si>
    <t>アニメ『夢のクレヨン王国』で旅をする王女の名前は何？</t>
  </si>
  <si>
    <t>シルバー王女</t>
  </si>
  <si>
    <t>ブロンズ王女</t>
  </si>
  <si>
    <t>ゴールド王女</t>
  </si>
  <si>
    <t>ホワイト王女</t>
  </si>
  <si>
    <t>佐藤達広、中原岬が登場する作品は次のうちどれ?</t>
  </si>
  <si>
    <t>NHKにようこそ!</t>
  </si>
  <si>
    <t>シルクロード少年ユート</t>
  </si>
  <si>
    <t>牙KIBA</t>
  </si>
  <si>
    <t>ねぎぼうずのあさたろう</t>
  </si>
  <si>
    <t>「ヱヴァンゲリオン新劇場版・破」で、ジオフロントに侵入した最強の使徒と最初に戦ったのは?</t>
  </si>
  <si>
    <t>マリ</t>
  </si>
  <si>
    <t>アスカ</t>
  </si>
  <si>
    <t>シンジ</t>
  </si>
  <si>
    <t>『ハチミツとクローバー』などの作品が放映された、深夜アニメ枠「ノイタミナ」を放送するTV局は何？</t>
  </si>
  <si>
    <t>ガンダムシリーズのキャラクターでルナマリアの年齢は?</t>
  </si>
  <si>
    <t>名探偵コナン劇場版の「漆黒の追跡者(チェイサー)」は第何作目?</t>
  </si>
  <si>
    <t>「攻殻機動隊」の公安9課の本部の所在地はどこ?</t>
  </si>
  <si>
    <t>新浜県</t>
  </si>
  <si>
    <t>漫画「しおんの王」の主人公、安岡紫音が抱えている障害は?</t>
  </si>
  <si>
    <t>声が出せない</t>
  </si>
  <si>
    <t>耳が聞こえない</t>
  </si>
  <si>
    <t>目が見えない</t>
  </si>
  <si>
    <t>1人で歩けない</t>
  </si>
  <si>
    <t>えすのサカエの漫画『未来日記』で、主人公の天野雪輝が持つ日記はどれ？</t>
  </si>
  <si>
    <t>無差別日記</t>
  </si>
  <si>
    <t>雪輝日記</t>
  </si>
  <si>
    <t>増殖日記</t>
  </si>
  <si>
    <t>The watcher</t>
  </si>
  <si>
    <t>上杉聰の著書で引用され「漫画における引用基準」の判決が出る契機となった、小林よしのりの漫画は何？</t>
  </si>
  <si>
    <t>ゴーマニズム宣言</t>
  </si>
  <si>
    <t>東大一直線</t>
  </si>
  <si>
    <t>おぼっちゃまくん</t>
  </si>
  <si>
    <t>風雲わなげ野郎</t>
  </si>
  <si>
    <t>1999年に携帯ゲーム機「ワンダースワン」を発売したメーカーは?</t>
  </si>
  <si>
    <t>アニメ「やっとかめ探偵団」が放送されていたテレビ局はどこ?</t>
  </si>
  <si>
    <t>テレビ愛知</t>
  </si>
  <si>
    <t>北海道テレビ放送</t>
  </si>
  <si>
    <t>山形テレビ</t>
  </si>
  <si>
    <t>テレビ神奈川</t>
  </si>
  <si>
    <t>次の4つのうち本当にあるファミコンゲームは?</t>
  </si>
  <si>
    <t>ドラドラドラ</t>
  </si>
  <si>
    <t>ドラ</t>
  </si>
  <si>
    <t>ドラドラ</t>
  </si>
  <si>
    <t>ドラドラドラドラ</t>
  </si>
  <si>
    <t>「機動戦士ガンダム」本放送時にガンダムのおもちゃを発売していた玩具メーカーの名前は?</t>
  </si>
  <si>
    <t>クローバー</t>
  </si>
  <si>
    <t>ハート</t>
  </si>
  <si>
    <t>スペード</t>
  </si>
  <si>
    <t>テレビアニメ「海のトリトン」の主人公「トリトン」は何歳?</t>
  </si>
  <si>
    <t>13歳</t>
  </si>
  <si>
    <t>12歳</t>
  </si>
  <si>
    <t>クレヨンしんちゃんに出てくるみさえの年はいくつ?</t>
  </si>
  <si>
    <t>29歳</t>
  </si>
  <si>
    <t>32歳</t>
  </si>
  <si>
    <t>27歳</t>
  </si>
  <si>
    <t>35歳</t>
  </si>
  <si>
    <t>大ヒットしたPS3用ゲーム「デモンズソウル」の前身となったゲームの名称は?</t>
  </si>
  <si>
    <t>キングスフィールド</t>
  </si>
  <si>
    <t>アーマード・コア</t>
  </si>
  <si>
    <t>グランドセフトオート</t>
  </si>
  <si>
    <t>メタルギアソリッド</t>
  </si>
  <si>
    <t>「風のスティグマ」で主人公八神和麻の弟は誰?</t>
  </si>
  <si>
    <t>神凪煉</t>
  </si>
  <si>
    <t>神凪綾乃</t>
  </si>
  <si>
    <t>神凪重悟</t>
  </si>
  <si>
    <t>神凪厳馬</t>
  </si>
  <si>
    <t>「のび太の宇宙開拓士」に出て来ない人物は?</t>
  </si>
  <si>
    <t>クレム</t>
  </si>
  <si>
    <t>ロップル</t>
  </si>
  <si>
    <t>次のジブリ映画のうち、日本で公開されたのが一番早いのはどれ?</t>
  </si>
  <si>
    <t>火垂るの墓</t>
  </si>
  <si>
    <t>紅の豚</t>
  </si>
  <si>
    <t>次のうち日本人が考案したおもちゃはどれ?</t>
  </si>
  <si>
    <t>フラフープ</t>
  </si>
  <si>
    <t>ヨーヨー</t>
  </si>
  <si>
    <t>ルービックキューブ</t>
  </si>
  <si>
    <t>ドラえもんの身長は?</t>
  </si>
  <si>
    <t>139.2cm</t>
  </si>
  <si>
    <t>132.9cm</t>
  </si>
  <si>
    <t>2011年に「藤子・F・不二雄ミュー ジアム」がオープンした関東の都市 はどこ？</t>
  </si>
  <si>
    <t>「夏目友人帳」の主人公・夏目の下の名前は次のうちどれ?</t>
  </si>
  <si>
    <t>貴志</t>
  </si>
  <si>
    <t>要</t>
  </si>
  <si>
    <t>篤史</t>
  </si>
  <si>
    <t>悟</t>
  </si>
  <si>
    <t>水沢めぐみの漫画「姫ちゃんのリボン」の主人公の名前は?</t>
  </si>
  <si>
    <t>野々原姫子</t>
  </si>
  <si>
    <t>立花姫子</t>
  </si>
  <si>
    <t>花椿姫子</t>
  </si>
  <si>
    <t>片桐姫子</t>
  </si>
  <si>
    <t>のび太のママの結婚前のフルネームは何?</t>
  </si>
  <si>
    <t>片岡玉子</t>
  </si>
  <si>
    <t>鈴木珠子</t>
  </si>
  <si>
    <t>山下珠子</t>
  </si>
  <si>
    <t>柿原玉子</t>
  </si>
  <si>
    <t>次のうち、ゲーム『ガールズRPGシンデレライフ』で、コラボキャラとして登場していないのはどれ？</t>
  </si>
  <si>
    <t>範馬勇次郎</t>
  </si>
  <si>
    <t>伊藤開司</t>
  </si>
  <si>
    <t>喪黒福造</t>
  </si>
  <si>
    <t>「忍風戦隊ハリケンジャー」にハリケンブルー役で出演した女優は?</t>
  </si>
  <si>
    <t>長澤奈央</t>
  </si>
  <si>
    <t>中村知世</t>
  </si>
  <si>
    <t>菊地美香</t>
  </si>
  <si>
    <t>別府あゆみ</t>
  </si>
  <si>
    <t>『ソラニン』『おやすみプンプン』などの作品で人気の漫画家は誰？</t>
  </si>
  <si>
    <t>浅野いにお</t>
  </si>
  <si>
    <t>玉井雪雄</t>
  </si>
  <si>
    <t>ハロルド作石</t>
  </si>
  <si>
    <t>花沢健吾</t>
  </si>
  <si>
    <t>1965年、日本の漫画史上最も影響力を持った入門書『少年のためのマンガ家入門』を発表した漫画家は誰？</t>
  </si>
  <si>
    <t>水木しげる</t>
  </si>
  <si>
    <t>『機動戦士ガンダム』『伝説巨神イデオン』などのロボットアニメで知られる、アニメ監督は誰？</t>
  </si>
  <si>
    <t>富野由悠季</t>
  </si>
  <si>
    <t>高松信司</t>
  </si>
  <si>
    <t>高橋良輔</t>
  </si>
  <si>
    <t>今川泰宏</t>
  </si>
  <si>
    <t>ゲーム「レイトン教授」シリーズのサブタイトルとして存在しないものは次のうちどれ？</t>
  </si>
  <si>
    <t>不思議な村</t>
  </si>
  <si>
    <t>悪魔の箱</t>
  </si>
  <si>
    <t>最後の時間旅行</t>
  </si>
  <si>
    <t>魔神の笛</t>
  </si>
  <si>
    <t>植田まさしの漫画「かりあげクン」の連載開始当初のタイトルは?</t>
  </si>
  <si>
    <t>ほんにゃらゴッコ</t>
  </si>
  <si>
    <t>しゅっしゅらゴッコ</t>
  </si>
  <si>
    <t>どんちゃんゴッコ</t>
  </si>
  <si>
    <t>ぴーすかゴッコ</t>
  </si>
  <si>
    <t>「狼と香辛料」に登場する狼の耳と尻尾を持った少女の名前は?</t>
  </si>
  <si>
    <t>ホロ</t>
  </si>
  <si>
    <t>フェルミ</t>
  </si>
  <si>
    <t>クロエ</t>
  </si>
  <si>
    <t>ノーラ</t>
  </si>
  <si>
    <t>主人公の大門カイトがパズルを解く、NHKのアニメは『○○○神のパズル』。○○○は？</t>
  </si>
  <si>
    <t>アニメ「母をたずねて三千里」で主人公マルコがたずねる母の名前は?</t>
  </si>
  <si>
    <t>アンナ</t>
  </si>
  <si>
    <t>エマ</t>
  </si>
  <si>
    <t>ベロニカ</t>
  </si>
  <si>
    <t>サザエさんは独身時代どのような仕事をしていた?</t>
  </si>
  <si>
    <t>出版関係</t>
  </si>
  <si>
    <t>コンピュータ関係</t>
  </si>
  <si>
    <t>洋裁関係</t>
  </si>
  <si>
    <t>飲食店関係</t>
  </si>
  <si>
    <t>アニメ「名探偵ポワロとマープル」に登場するメイベルの飼っているオリバーはどんな動物?</t>
  </si>
  <si>
    <t>アヒル</t>
  </si>
  <si>
    <t>ゴリラ</t>
  </si>
  <si>
    <t>アニメ「プロゴルファー猿」で、猿谷家が飼っている犬の名前は次のうちどれ?</t>
  </si>
  <si>
    <t>ゴエモン</t>
  </si>
  <si>
    <t>ヤエ</t>
  </si>
  <si>
    <t>サスケ</t>
  </si>
  <si>
    <t>エビス</t>
  </si>
  <si>
    <t>アニメ「フランダースの犬」の主人公・ネロの苗字は?</t>
  </si>
  <si>
    <t>ダース</t>
  </si>
  <si>
    <t>グラム</t>
  </si>
  <si>
    <t>メートル</t>
  </si>
  <si>
    <t>ガロン</t>
  </si>
  <si>
    <t>一条ゆかりの漫画『有閑倶楽部』の登場人物の多くは、何の名前を元にネーミングされている？</t>
  </si>
  <si>
    <t>酒</t>
  </si>
  <si>
    <t>ギャンブル</t>
  </si>
  <si>
    <t>宝石</t>
  </si>
  <si>
    <t>煙草</t>
  </si>
  <si>
    <t>ウルトラ警備隊が登場したのは何ウルトラマンの時?</t>
  </si>
  <si>
    <t>ウルトラQ</t>
  </si>
  <si>
    <t>アニメ専門チャンネル「アニメシアターX」を運営する、テレビ東京系の放送局は何？</t>
  </si>
  <si>
    <t>AT-X</t>
  </si>
  <si>
    <t>アニマックス</t>
  </si>
  <si>
    <t>ディズニーXD</t>
  </si>
  <si>
    <t>キッズステーション</t>
  </si>
  <si>
    <t>アニメ「スラムダンク」にて一番最初にエンディングテーマに起用された歌手は?</t>
  </si>
  <si>
    <t>MANISH</t>
  </si>
  <si>
    <t>ゲーム『パックマン』で、パックマンを追いかけるモンスターの数は何匹？</t>
  </si>
  <si>
    <t>4匹</t>
  </si>
  <si>
    <t>5匹</t>
  </si>
  <si>
    <t>3匹</t>
  </si>
  <si>
    <t>2匹</t>
  </si>
  <si>
    <t>次のゲームのうち舞台が北海道ではないものは?</t>
  </si>
  <si>
    <t>「いなか暮らし」</t>
  </si>
  <si>
    <t>「オホーツクに消ゆ」</t>
  </si>
  <si>
    <t>「北へ。」</t>
  </si>
  <si>
    <t>「風雨来記」</t>
  </si>
  <si>
    <t>マンガ「ジョジョの奇妙な冒険」に出てくる「スタンド」を漢字で書くとどれ?</t>
  </si>
  <si>
    <t>幽波紋</t>
  </si>
  <si>
    <t>守護波紋</t>
  </si>
  <si>
    <t>悪霊波紋</t>
  </si>
  <si>
    <t>側立脚</t>
  </si>
  <si>
    <t>2011年のアニメ映画「劇場版 NARUTO -ナルト- ブラッド・プリズン」の主題歌を担当しているのは?</t>
  </si>
  <si>
    <t>遊助</t>
  </si>
  <si>
    <t>西野カナ</t>
  </si>
  <si>
    <t>HOME MADE 家族</t>
  </si>
  <si>
    <t>植田まさしの漫画『コボちゃん』は何新聞の朝刊に連載されている？</t>
  </si>
  <si>
    <t>波間信子の漫画『ハッピー!』で、主人公の香織が視覚障害を負うきっかけとなったスポーツは何？</t>
  </si>
  <si>
    <t>スキー</t>
  </si>
  <si>
    <t>棒高跳び</t>
  </si>
  <si>
    <t>エヴァンゲリオンTV版第弐拾四話で精神崩壊したアスカが寝かされていた場所はどこ?</t>
  </si>
  <si>
    <t>中央病院303病室</t>
  </si>
  <si>
    <t>中央病院緊急処置室</t>
  </si>
  <si>
    <t>中央病院12号室</t>
  </si>
  <si>
    <t>中央病院005室</t>
  </si>
  <si>
    <t>サンリオのテーマパークの一つであるハーモニーランドの所在地は?</t>
  </si>
  <si>
    <t>次の、漫画『うる星やつら』の登場人物の中で女性であるのは誰？</t>
  </si>
  <si>
    <t>藤波竜之介</t>
  </si>
  <si>
    <t>諸星あたる</t>
  </si>
  <si>
    <t>面堂終太郎</t>
  </si>
  <si>
    <t>テンちゃん</t>
  </si>
  <si>
    <t>「うしおととら」「からくりサーカス」などで知られる北海道出身の漫画家は誰?</t>
  </si>
  <si>
    <t>柴田ヨクサル</t>
  </si>
  <si>
    <t>「ウンディーネ」「スピラーレ」、「スケッチブックを持ったまま」を歌っている声優は?</t>
  </si>
  <si>
    <t>牧野由依</t>
  </si>
  <si>
    <t>中世明日香</t>
  </si>
  <si>
    <t>伊藤かな恵</t>
  </si>
  <si>
    <t>日本最多の90社を越えるアニメ制作会社が集積することから、「アニメのまち」を売り出す特別区はどこ？</t>
  </si>
  <si>
    <t>練馬区</t>
  </si>
  <si>
    <t>北区</t>
  </si>
  <si>
    <t>板橋区</t>
  </si>
  <si>
    <t>荒川区</t>
  </si>
  <si>
    <t>TVアニメ版「あしたのジョー2」のエンディングテーマは「果てしなき○の彼方に」。○に入る言葉は?</t>
  </si>
  <si>
    <t>闇</t>
  </si>
  <si>
    <t>陽</t>
  </si>
  <si>
    <t>光</t>
  </si>
  <si>
    <t>影</t>
  </si>
  <si>
    <t>アニメ『機動戦士ガンダムSEED』に登場する次の機体のうち、ザフトで開発されたガンダムはどれ？</t>
  </si>
  <si>
    <t>フリーダムガンダム</t>
  </si>
  <si>
    <t>バスターガンダム</t>
  </si>
  <si>
    <t>カラミティガンダム</t>
  </si>
  <si>
    <t>ストライクルージュ</t>
  </si>
  <si>
    <t>神様を目指しガウディ神様学校に入学する主人公の姿を描いた樫本学ヴの漫画は『ぼくは何』？</t>
  </si>
  <si>
    <t>ニュートン</t>
  </si>
  <si>
    <t>ピタゴラス</t>
  </si>
  <si>
    <t>『機動戦士ガンダム 第08MS小隊』に登場した、兄ギニアス、妹アイナ兄妹のファミリーネームは何？</t>
  </si>
  <si>
    <t>サハリン</t>
  </si>
  <si>
    <t>シベリア</t>
  </si>
  <si>
    <t>ウラル</t>
  </si>
  <si>
    <t>アルタイ</t>
  </si>
  <si>
    <t>マンガ「行け!稲中卓球部」は全何巻?</t>
  </si>
  <si>
    <t>13巻</t>
  </si>
  <si>
    <t>14巻</t>
  </si>
  <si>
    <t>15巻</t>
  </si>
  <si>
    <t>12巻</t>
  </si>
  <si>
    <t>「ひぐらしのなく頃に」の作者は?</t>
  </si>
  <si>
    <t>竜騎士07</t>
  </si>
  <si>
    <t>我孫子武丸</t>
  </si>
  <si>
    <t>西尾維新</t>
  </si>
  <si>
    <t>駅を美男子に擬人化した2009年のアニメは『ミラクル☆トレイン～○○○線へようこそ～』。○○○は？</t>
  </si>
  <si>
    <t>大江戸</t>
  </si>
  <si>
    <t>有楽町</t>
  </si>
  <si>
    <t>日比谷</t>
  </si>
  <si>
    <t>丸ノ内</t>
  </si>
  <si>
    <t>フランス革命を背景にした少女マンガの傑作「ベルサイユのばら」の原作者は誰?</t>
  </si>
  <si>
    <t>美内すずえ</t>
  </si>
  <si>
    <t>いがらしゆみこ</t>
  </si>
  <si>
    <t>萩尾望都</t>
  </si>
  <si>
    <t>十数万冊もの漫画・同人誌コレクションを有する図書館、「米沢嘉博記念図書館」を設置する大学はどこ？</t>
  </si>
  <si>
    <t>明治大学</t>
  </si>
  <si>
    <t>中央大学</t>
  </si>
  <si>
    <t>法政大学</t>
  </si>
  <si>
    <t>立教大学</t>
  </si>
  <si>
    <t>ゲーム「超魔界村」で装備できる鎧は「鋼の鎧」「黄金の鎧」と、もう1つは何の鎧?</t>
  </si>
  <si>
    <t>青銅の鎧</t>
  </si>
  <si>
    <t>水晶の鎧</t>
  </si>
  <si>
    <t>銀の鎧</t>
  </si>
  <si>
    <t>ダイヤの鎧</t>
  </si>
  <si>
    <t>2011年のアニメ映画「劇場版NARUTO-ナルト-ブラッド・プリズン」の主題歌を担当しているのは?</t>
  </si>
  <si>
    <t>HOMEMADE家族</t>
  </si>
  <si>
    <t>アニメ『かりあげクン』に登場するかりあげクンの名前は何？</t>
  </si>
  <si>
    <t>正太</t>
  </si>
  <si>
    <t>真人</t>
  </si>
  <si>
    <t>健介</t>
  </si>
  <si>
    <t>大作</t>
  </si>
  <si>
    <t>少女漫画雑誌『マーガレット』『別冊マーガレット』を発売している出版社はどこ？</t>
  </si>
  <si>
    <t>太田出版</t>
  </si>
  <si>
    <t>2006年に日本初となる「マンガ学部」を設置した、京都市左京区にある私立大学は何？</t>
  </si>
  <si>
    <t>京都精華大学</t>
  </si>
  <si>
    <t>種智院大学</t>
  </si>
  <si>
    <t>龍谷大学</t>
  </si>
  <si>
    <t>京都産業大学</t>
  </si>
  <si>
    <t>劇場版『ポケットモンスター』第1作『ミュウツーの逆襲』で、エンディング曲を担当した演歌歌手は誰？</t>
  </si>
  <si>
    <t>天童よしみ</t>
  </si>
  <si>
    <t>機動戦士ZZガンダム最終話で、ジュドーはどこに向かって旅立った?</t>
  </si>
  <si>
    <t>土星</t>
  </si>
  <si>
    <t>漫画「のだめカンタービレ」のカンタービレとはどういう意味?</t>
  </si>
  <si>
    <t>歌うように</t>
  </si>
  <si>
    <t>響くように</t>
  </si>
  <si>
    <t>流れるように</t>
  </si>
  <si>
    <t>眠るように</t>
  </si>
  <si>
    <t>アニメ「カウボーイビバップ」の音楽担当は?</t>
  </si>
  <si>
    <t>菅野よう子</t>
  </si>
  <si>
    <t>川元利浩</t>
  </si>
  <si>
    <t>大島ミチル</t>
  </si>
  <si>
    <t>映画『リロ&amp;スティッチ』に登場するエイリアン、スティッチの苦手なものは次のうちどれ？</t>
  </si>
  <si>
    <t>水</t>
  </si>
  <si>
    <t>火</t>
  </si>
  <si>
    <t>雷</t>
  </si>
  <si>
    <t>ゲーム「カルドセプト」シリーズを制作した「埼玉県さいたま市」にあるゲーム会社は次のうちどれ?</t>
  </si>
  <si>
    <t>大宮ソフト</t>
  </si>
  <si>
    <t>浦和ソフト</t>
  </si>
  <si>
    <t>岩槻ソフト</t>
  </si>
  <si>
    <t>与野ソフト</t>
  </si>
  <si>
    <t>ゲーム「スーパーロボット大戦」シリーズのオリジナルロボットでサイバスターのパイロットは誰?</t>
  </si>
  <si>
    <t>マサキ・アンドー</t>
  </si>
  <si>
    <t>リュウセイ・ダテ</t>
  </si>
  <si>
    <t>リューネ・ゾルダーク</t>
  </si>
  <si>
    <t>キョウスケ・ナンブ</t>
  </si>
  <si>
    <t>漫画雑誌『まんがタイム』『まんがタイムきらら』などのレーベルを刊行している出版社はどこ？</t>
  </si>
  <si>
    <t>メディアワークス</t>
  </si>
  <si>
    <t>角川書店</t>
  </si>
  <si>
    <t>ゲーム『バンゲリングベイ』で、プレイヤーが操作する乗り物は何？</t>
  </si>
  <si>
    <t>ヘリコプター</t>
  </si>
  <si>
    <t>トロッコ</t>
  </si>
  <si>
    <t>モーターボート</t>
  </si>
  <si>
    <t>バギー</t>
  </si>
  <si>
    <t>浅野いにお作「おやすみプンプン」の主人公の父親の名前は?</t>
  </si>
  <si>
    <t>プンプンパパ</t>
  </si>
  <si>
    <t>雄二</t>
  </si>
  <si>
    <t>プン太郎</t>
  </si>
  <si>
    <t>プンプンダディー</t>
  </si>
  <si>
    <t>アニメ『へっぽこ実験アニメーションエクセル・サーガ』で、エクセルが食用に拾った動物の名前は何？</t>
  </si>
  <si>
    <t>メンチ</t>
  </si>
  <si>
    <t>チキン</t>
  </si>
  <si>
    <t>ロース</t>
  </si>
  <si>
    <t>フィレ</t>
  </si>
  <si>
    <t>吉田戦車の漫画『伝染るんです。』の登場キャラのひとり、斎藤さん。どんな昆虫？</t>
  </si>
  <si>
    <t>シャクトリムシ</t>
  </si>
  <si>
    <t>イモムシ</t>
  </si>
  <si>
    <t>カメムシ</t>
  </si>
  <si>
    <t>漫画「ワンピース」で次のうちまだ登場していない動物系能力はどれ?</t>
  </si>
  <si>
    <t>ウマ</t>
  </si>
  <si>
    <t>ゾウ</t>
  </si>
  <si>
    <t>キリン</t>
  </si>
  <si>
    <t>『機動戦士ガンダム第08MS小隊』に登場した、兄ギニアス、妹アイナ兄妹のファミリーネームは何？</t>
  </si>
  <si>
    <t>エヴァンゲリオンTV版第拾壱話で、日向が使徒襲来の伝達手段に使ったのはどれ?</t>
  </si>
  <si>
    <t>選挙カー</t>
  </si>
  <si>
    <t>VTOL機</t>
  </si>
  <si>
    <t>セスナ機</t>
  </si>
  <si>
    <t>ヘリ</t>
  </si>
  <si>
    <t>賭け野球からプロ野球の投手へと転身した渡久地東亜の狡猾な心理戦を描く、甲斐谷忍の漫画は何？</t>
  </si>
  <si>
    <t>ONEOUTS</t>
  </si>
  <si>
    <t>THREEOUTS</t>
  </si>
  <si>
    <t>TWOOUTS</t>
  </si>
  <si>
    <t>FOUROUTS</t>
  </si>
  <si>
    <t>アニメ『宇宙の騎士テッカマンブレード』で、テッカマンに変身する主人公につけられたあだ名は何？</t>
  </si>
  <si>
    <t>Dボウイ</t>
  </si>
  <si>
    <t>Aボウイ</t>
  </si>
  <si>
    <t>Bボウイ</t>
  </si>
  <si>
    <t>Cボウイ</t>
  </si>
  <si>
    <t>犬型のロボット「AIBO」が主人公のアニメ作品のタイトルは何?</t>
  </si>
  <si>
    <t>ピロッポ</t>
  </si>
  <si>
    <t>AIBO伝説</t>
  </si>
  <si>
    <t>相棒</t>
  </si>
  <si>
    <t>ドラえもん</t>
  </si>
  <si>
    <t>漫画「あたしンち」でみかんの母が作る味噌汁で他の家では入れない変わった具は何と何?</t>
  </si>
  <si>
    <t>にぼしとギョウザ</t>
  </si>
  <si>
    <t>うどんとパスタ</t>
  </si>
  <si>
    <t>メンマとナルト</t>
  </si>
  <si>
    <t>パンとカレー</t>
  </si>
  <si>
    <t>死んだ父を生き返らせるために禁貨を求めて旅をする主人公を描いた、樫本学ヴの漫画は何？</t>
  </si>
  <si>
    <t>コロッケ!</t>
  </si>
  <si>
    <t>リゾット!</t>
  </si>
  <si>
    <t>ドロップ!</t>
  </si>
  <si>
    <t>ウスター!</t>
  </si>
  <si>
    <t>漫画「ワンピース」でMr.2ボン・クレーの本名は?</t>
  </si>
  <si>
    <t>ヒクソン</t>
  </si>
  <si>
    <t>クザン</t>
  </si>
  <si>
    <t>ディーノ</t>
  </si>
  <si>
    <t>コロプラがリリースしている、古代遺跡や伝説を島々を舞台としたカードバトル型本格RPGといえば何?</t>
  </si>
  <si>
    <t>秘宝探偵キャリー</t>
  </si>
  <si>
    <t>バトロボ！</t>
  </si>
  <si>
    <t>恐竜ドミニオン</t>
  </si>
  <si>
    <t>クマの発掘隊！</t>
  </si>
  <si>
    <t>アニメ「フィギュア17つばさ&amp;ヒカル」の音楽を担当したアーティストは誰?</t>
  </si>
  <si>
    <t>高見沢俊彦</t>
  </si>
  <si>
    <t>松本孝弘</t>
  </si>
  <si>
    <t>アニメ『GIANT KILLING』で題材となっているスポーツは何？</t>
  </si>
  <si>
    <t>バレーボール</t>
  </si>
  <si>
    <t>「なおしバンとこわしバン」で、なおしバンは何色?</t>
  </si>
  <si>
    <t>カプコンのアクションゲーム「魔界村」の流れを受け継いだPS2のソフトは?</t>
  </si>
  <si>
    <t>「マキシモ」</t>
  </si>
  <si>
    <t>「ギタルマン」</t>
  </si>
  <si>
    <t>「チェインダイブ」</t>
  </si>
  <si>
    <t>「マックスペイン」</t>
  </si>
  <si>
    <t>「美味しんぼ」で究極のメニューを発表している新聞社は?</t>
  </si>
  <si>
    <t>東西新聞</t>
  </si>
  <si>
    <t>南北新聞</t>
  </si>
  <si>
    <t>帝都新聞</t>
  </si>
  <si>
    <t>首都新聞</t>
  </si>
  <si>
    <t>劇場版機動戦士ガンダム3でハヤトが乗っていた機体は?</t>
  </si>
  <si>
    <t>ガンキャノン</t>
  </si>
  <si>
    <t>ガンタンク</t>
  </si>
  <si>
    <t>ジム</t>
  </si>
  <si>
    <t>ジオング</t>
  </si>
  <si>
    <t>佐々木倫子の漫画『動物のお医者さん』に登場するチョビはどんな動物？</t>
  </si>
  <si>
    <t>ネズミ</t>
  </si>
  <si>
    <t>漫画「鋼の錬金術師」で、アレックス・ルイ・アームストロングの二つ名は?</t>
  </si>
  <si>
    <t>豪腕の錬金術師</t>
  </si>
  <si>
    <t>剛腕の錬金術師</t>
  </si>
  <si>
    <t>業腕の錬金術師</t>
  </si>
  <si>
    <t>強腕の錬金術師</t>
  </si>
  <si>
    <t>次のアニメのキャラクターのうち男なのは誰?</t>
  </si>
  <si>
    <t>来島美和</t>
  </si>
  <si>
    <t>上月由香</t>
  </si>
  <si>
    <t>雪村時音</t>
  </si>
  <si>
    <t>ゲーム『遙かなる時空の中で』で、主人公が召喚される異世界は何とよばれる？</t>
  </si>
  <si>
    <t>京</t>
  </si>
  <si>
    <t>安</t>
  </si>
  <si>
    <t>帝</t>
  </si>
  <si>
    <t>漫画「ダイヤのA」で、主人公達が通学している青道高校はどの地区にある?</t>
  </si>
  <si>
    <t>西東京</t>
  </si>
  <si>
    <t>東東京</t>
  </si>
  <si>
    <t>神奈川</t>
  </si>
  <si>
    <t>千葉</t>
  </si>
  <si>
    <t>アニメ『超速変形ジャイロゼッター』で、ジャイロゼッターというロボットに変形する乗り物は何？</t>
  </si>
  <si>
    <t>戦車</t>
  </si>
  <si>
    <t>漫画「ワンピース」で海軍大将三名のモデルとなっている俳優として、該当しないのは?</t>
  </si>
  <si>
    <t>高倉健</t>
  </si>
  <si>
    <t>菅原文太</t>
  </si>
  <si>
    <t>松田優作</t>
  </si>
  <si>
    <t>田中邦衛</t>
  </si>
  <si>
    <t>アニメ「名探偵コナン」に登場する江戸川コナンは小学生だが何年生?</t>
  </si>
  <si>
    <t>小学校1年生</t>
  </si>
  <si>
    <t>小学校2年生</t>
  </si>
  <si>
    <t>小学校3年生</t>
  </si>
  <si>
    <t>小学校5年生</t>
  </si>
  <si>
    <t>アニメ「ノエインもうひとりの君へ」の舞台になっている都道府県は次のうちどれ?</t>
  </si>
  <si>
    <t>熊本県</t>
  </si>
  <si>
    <t>アニメ『UN-GO』の原案となった、坂口安吾の小説は何？</t>
  </si>
  <si>
    <t>安吾捕物帖</t>
  </si>
  <si>
    <t>二流の人</t>
  </si>
  <si>
    <t>不連続殺人事件</t>
  </si>
  <si>
    <t>桜の森の満開の下</t>
  </si>
  <si>
    <t>木多康昭の漫画『幕張』の舞台となる部活は何部？</t>
  </si>
  <si>
    <t>野球部</t>
  </si>
  <si>
    <t>ラグビー部</t>
  </si>
  <si>
    <t>エヴァンゲリオンTV版第伍話でミサトのカレーを食べて気絶したのは?</t>
  </si>
  <si>
    <t>ペンペン</t>
  </si>
  <si>
    <t>ミサト自身</t>
  </si>
  <si>
    <t>ミサト以外全員</t>
  </si>
  <si>
    <t>アニメ『GIANTKILLING』で題材となっているスポーツは何？</t>
  </si>
  <si>
    <t>エジプトを舞台にした漫画「王家の紋章」に登場するエジプトのファラオの名前は?</t>
  </si>
  <si>
    <t>メンフィス</t>
  </si>
  <si>
    <t>ツタンカーメン</t>
  </si>
  <si>
    <t>イズミル</t>
  </si>
  <si>
    <t>ライアン</t>
  </si>
  <si>
    <t>漫画『SKETDANCE』に登場する笛吹和義のニックネームは何？</t>
  </si>
  <si>
    <t>スイッチ</t>
  </si>
  <si>
    <t>スマイル</t>
  </si>
  <si>
    <t>ボッスン</t>
  </si>
  <si>
    <t>ホウスケ</t>
  </si>
  <si>
    <t>アニメ「パタリロ!」で主人公のパタリロが得意とする走り方は?</t>
  </si>
  <si>
    <t>ゴキブリ走法</t>
  </si>
  <si>
    <t>クモ走法</t>
  </si>
  <si>
    <t>イモムシ走法</t>
  </si>
  <si>
    <t>ムカデ走法</t>
  </si>
  <si>
    <t>「あなた最低です」のセリフが印象的な「城崎絵美」が登場するアニメは次のうちどれ?</t>
  </si>
  <si>
    <t>鉄のラインバレル</t>
  </si>
  <si>
    <t>かのこん</t>
  </si>
  <si>
    <t>カイバ</t>
  </si>
  <si>
    <t>乃木坂春香の秘密</t>
  </si>
  <si>
    <t>OP曲に「明日へのbrilliantroad」が使われていたアニメは何?</t>
  </si>
  <si>
    <t>宇宙のステルヴィア</t>
  </si>
  <si>
    <t>ウルトラマニアック</t>
  </si>
  <si>
    <t>キノの旅</t>
  </si>
  <si>
    <t>カレイドスター</t>
  </si>
  <si>
    <t>漫画「ぼのぼの」で、シマリスくんのおねえちゃんは何人?</t>
  </si>
  <si>
    <t>いない</t>
  </si>
  <si>
    <t>10人</t>
  </si>
  <si>
    <t>中学生・野村美雨が主人公のTVアニメのタイトルは、次のうちどれ?</t>
  </si>
  <si>
    <t>PIANO</t>
  </si>
  <si>
    <t>VIOLIN</t>
  </si>
  <si>
    <t>FLUTE</t>
  </si>
  <si>
    <t>GUITAR</t>
  </si>
  <si>
    <t>アニメ『スラムダンク』で、桜木花道が強化合宿の居残り特訓で課せられたシュートは全部で何本？</t>
  </si>
  <si>
    <t>2万本</t>
  </si>
  <si>
    <t>200本</t>
  </si>
  <si>
    <t>20万本</t>
  </si>
  <si>
    <t>2000本</t>
  </si>
  <si>
    <t>『きかんしゃトーマス』のキャラのうちボディの色が赤いのは誰？</t>
  </si>
  <si>
    <t>ジェームス</t>
  </si>
  <si>
    <t>トーマス</t>
  </si>
  <si>
    <t>ヘンリー</t>
  </si>
  <si>
    <t>ゴードン</t>
  </si>
  <si>
    <t>アニメ「ママは小学4年生」で「水木なつみ」の叔母「島村いづみ」が志望している職業は?</t>
  </si>
  <si>
    <t>小説家</t>
  </si>
  <si>
    <t>保母さん</t>
  </si>
  <si>
    <t>ミュージシャン</t>
  </si>
  <si>
    <t>高校生・逢沢駆が主人公のサッカー漫画は?</t>
  </si>
  <si>
    <t>エリアの騎士</t>
  </si>
  <si>
    <t>ファンタジスタ</t>
  </si>
  <si>
    <t>GIANT KILLING</t>
  </si>
  <si>
    <t>俺たちのフィールド</t>
  </si>
  <si>
    <t>アニメ「赤毛のアン」の舞台となっている国は?</t>
  </si>
  <si>
    <t>アメリカ合衆国</t>
  </si>
  <si>
    <t>アニメ「カウボーイビバップ」の原作者は?</t>
  </si>
  <si>
    <t>矢立肇</t>
  </si>
  <si>
    <t>『とっとこハム太郎』のオープニングテーマによると、ハム太郎のほっぺにはひまわりの種がいくつ入る？</t>
  </si>
  <si>
    <t>25個</t>
  </si>
  <si>
    <t>45個</t>
  </si>
  <si>
    <t>15個</t>
  </si>
  <si>
    <t>35個</t>
  </si>
  <si>
    <t>「ヴァンパイア騎士」の主人公「優姫」の父と母は?</t>
  </si>
  <si>
    <t>悠&amp;樹里</t>
  </si>
  <si>
    <t>かなめ&amp;樹里</t>
  </si>
  <si>
    <t>李土&amp;悠</t>
  </si>
  <si>
    <t>まり亜&amp;李土</t>
  </si>
  <si>
    <t>山岸凉子の漫画『アラベスク』で描かれているのは、何の世界？</t>
  </si>
  <si>
    <t>ソ連のバレエ学校</t>
  </si>
  <si>
    <t>トルコ王室のハレム</t>
  </si>
  <si>
    <t>日本のアイドル養成所</t>
  </si>
  <si>
    <t>フランスのモデル界</t>
  </si>
  <si>
    <t>ゲーム「エルシャダイ」で黒いシャツにジーンズ姿の大天使の名前は?</t>
  </si>
  <si>
    <t>ルシフェル</t>
  </si>
  <si>
    <t>ガブリエル</t>
  </si>
  <si>
    <t>ミカエル</t>
  </si>
  <si>
    <t>ラファエル</t>
  </si>
  <si>
    <t>特撮番組「牙狼-GARO-」で主人公たち魔戒騎士と対立する怪物たちの総称は?</t>
  </si>
  <si>
    <t>ホラー</t>
  </si>
  <si>
    <t>モンスター</t>
  </si>
  <si>
    <t>デビル</t>
  </si>
  <si>
    <t>アクマ</t>
  </si>
  <si>
    <t>漫画『今日、恋をはじめます』で、主人公の名前と学校一のモテ男の名字に共通して登場する植物は何？</t>
  </si>
  <si>
    <t>つばき</t>
  </si>
  <si>
    <t>さくら</t>
  </si>
  <si>
    <t>ひいらぎ</t>
  </si>
  <si>
    <t>えのき</t>
  </si>
  <si>
    <t>「新世紀エヴァンゲリオン」のペンペンとはいったい何?</t>
  </si>
  <si>
    <t>新種の温泉ペンギン</t>
  </si>
  <si>
    <t>イワトビペンギン</t>
  </si>
  <si>
    <t>ペングー</t>
  </si>
  <si>
    <t>たまちゃん</t>
  </si>
  <si>
    <t>ゲーム「クロノトリガー」で原始の時代で仲間になるキャラクターは?</t>
  </si>
  <si>
    <t>エイラ</t>
  </si>
  <si>
    <t>マール</t>
  </si>
  <si>
    <t>ルッカ</t>
  </si>
  <si>
    <t>カエル</t>
  </si>
  <si>
    <t>細田守の映画『時をかける少女』の主人公・紺野真琴は原作の主人公から見てどんな血縁関係にある？</t>
  </si>
  <si>
    <t>姪</t>
  </si>
  <si>
    <t>いとこ</t>
  </si>
  <si>
    <t>娘</t>
  </si>
  <si>
    <t>アニメ『うっかりペネロペ』のペネロペとはどんな動物？</t>
  </si>
  <si>
    <t>コアラ</t>
  </si>
  <si>
    <t>カンガルー</t>
  </si>
  <si>
    <t>キウイ</t>
  </si>
  <si>
    <t>ウォンバット</t>
  </si>
  <si>
    <t>魔法少女リリカルなのはの原作を書いた人は誰?</t>
  </si>
  <si>
    <t>都築真紀</t>
  </si>
  <si>
    <t>藤代健</t>
  </si>
  <si>
    <t>六浦光雄</t>
  </si>
  <si>
    <t>渡辺広光</t>
  </si>
  <si>
    <t>「ファミリーコンピュータ」用のソフトを任天堂以外のメーカーで初めて発売したのはどこ?</t>
  </si>
  <si>
    <t>ジャレコ</t>
  </si>
  <si>
    <t>ウルトラマンのゴモラが破壊した実在のお城は何処?</t>
  </si>
  <si>
    <t>名古屋城</t>
  </si>
  <si>
    <t>愛媛城</t>
  </si>
  <si>
    <t>江戸城</t>
  </si>
  <si>
    <t>「クリムゾンティアーズ」でプレイヤーとなる生体兵器の名称は?</t>
  </si>
  <si>
    <t>ミューティノイド</t>
  </si>
  <si>
    <t>イグニス</t>
  </si>
  <si>
    <t>エージェント</t>
  </si>
  <si>
    <t>タロス</t>
  </si>
  <si>
    <t>マンガ「トリコ」に登場する悪の組織びしょくかい、正しく漢字で書くと?</t>
  </si>
  <si>
    <t>美食會</t>
  </si>
  <si>
    <t>美喰會</t>
  </si>
  <si>
    <t>美食会</t>
  </si>
  <si>
    <t>美喰会</t>
  </si>
  <si>
    <t>中世イギリスのアーサー王伝説にちなんだ萌えキャラが多数登場する、本田透のライトノベルは何？</t>
  </si>
  <si>
    <t>円卓生徒会</t>
  </si>
  <si>
    <t>電卓生徒会</t>
  </si>
  <si>
    <t>極道生徒会</t>
  </si>
  <si>
    <t>極上生徒会</t>
  </si>
  <si>
    <t>アニメ「カウボーイビバップ」の劇場版のタイトルは?</t>
  </si>
  <si>
    <t>天国の扉</t>
  </si>
  <si>
    <t>天国のドア</t>
  </si>
  <si>
    <t>天国の階段</t>
  </si>
  <si>
    <t>天国の道</t>
  </si>
  <si>
    <t>『新機動戦記ガンダムW』の主題歌でデビューしたデュオ「TWO-MIX」のメンバーである声優は誰？</t>
  </si>
  <si>
    <t>松本梨香</t>
  </si>
  <si>
    <t>あしたのジョーで、丹下段平が泪橋の下で経営しているジムの名前は?</t>
  </si>
  <si>
    <t>丹下拳闘クラブ</t>
  </si>
  <si>
    <t>丹下の拳</t>
  </si>
  <si>
    <t>丹下フィットネスクラブ</t>
  </si>
  <si>
    <t>丹下ボクシングジム</t>
  </si>
  <si>
    <t>漫画『コータローまかりとおる!』の主人公・功太郎の苗字は何？</t>
  </si>
  <si>
    <t>新堂</t>
  </si>
  <si>
    <t>仙堂</t>
  </si>
  <si>
    <t>天堂</t>
  </si>
  <si>
    <t>面堂</t>
  </si>
  <si>
    <t>1990年から連載されている長寿ギャグ漫画『スーパーマリオくん』の、作者である漫画家は誰？</t>
  </si>
  <si>
    <t>沢田ユキオ</t>
  </si>
  <si>
    <t>穴久保幸作</t>
  </si>
  <si>
    <t>河合じゅんじ</t>
  </si>
  <si>
    <t>仮面ライダー電王のナオミちゃんを演じた秋山莉奈が出演していた平成ライダーのタイトルは?</t>
  </si>
  <si>
    <t>仮面ライダーアギト</t>
  </si>
  <si>
    <t>仮面ライダークウガ</t>
  </si>
  <si>
    <t>仮面ライダー剣</t>
  </si>
  <si>
    <t>仮面ライダー響鬼</t>
  </si>
  <si>
    <t>アニメ『ふたりはプリキュア』でキュアブラックのパートナーをつとめる生き物の名前は何？</t>
  </si>
  <si>
    <t>メップル</t>
  </si>
  <si>
    <t>モップル</t>
  </si>
  <si>
    <t>マップル</t>
  </si>
  <si>
    <t>ミップル</t>
  </si>
  <si>
    <t>代表作に『冒険してもいい頃』『やるっきゃ騎士』がある漫画家は誰？</t>
  </si>
  <si>
    <t>みやすのんき</t>
  </si>
  <si>
    <t>みやすこんき</t>
  </si>
  <si>
    <t>みやすげんき</t>
  </si>
  <si>
    <t>みやすやるき</t>
  </si>
  <si>
    <t>漫画『SKETDANCE』の主人公、藤崎佑助のニックネームは何？</t>
  </si>
  <si>
    <t>ゲーム『ルイージマンション』で、ルイージが助けだそうとしているのは誰？</t>
  </si>
  <si>
    <t>マリオ</t>
  </si>
  <si>
    <t>ピーチ姫</t>
  </si>
  <si>
    <t>ワリオ</t>
  </si>
  <si>
    <t>ヨッシー</t>
  </si>
  <si>
    <t>山の中で1人で暮らす女の子が主人公の、2006年放送のアニメは何？</t>
  </si>
  <si>
    <t>びんちょうタン</t>
  </si>
  <si>
    <t>せきタン</t>
  </si>
  <si>
    <t>かっせいタン</t>
  </si>
  <si>
    <t>れんタン</t>
  </si>
  <si>
    <t>エヴァンゲリオンTV版第拾八話で、加持はシンジに女性はどういう存在と言った?</t>
  </si>
  <si>
    <t>向こう岸の存在</t>
  </si>
  <si>
    <t>すぐ近くの存在</t>
  </si>
  <si>
    <t>全くわからない存在</t>
  </si>
  <si>
    <t>常に守ってくれる存在</t>
  </si>
  <si>
    <t>アニメ「新機動戦記ガンダムW」でデュオ・マックスウェルが搭乗する機体は?</t>
  </si>
  <si>
    <t>ガンダムデスサイズ</t>
  </si>
  <si>
    <t>ガンダムサンドロック</t>
  </si>
  <si>
    <t>ウイングガンダム</t>
  </si>
  <si>
    <t>ガンダムヘビーアームズ</t>
  </si>
  <si>
    <t>ウルトラマン生誕45周年記念として作られたのは?</t>
  </si>
  <si>
    <t>ウルトラマンメビウス</t>
  </si>
  <si>
    <t>ウルトラマンガイア</t>
  </si>
  <si>
    <t>ウルトラマンコスモス</t>
  </si>
  <si>
    <t>ウルトラマンネクサス</t>
  </si>
  <si>
    <t>失踪してホームレスやアル中になった体験を下にした『失踪日記』でも有名な、不条理漫画家は誰？</t>
  </si>
  <si>
    <t>吾妻ひでお</t>
  </si>
  <si>
    <t>うすた京介</t>
  </si>
  <si>
    <t>和田ラヂヲ</t>
  </si>
  <si>
    <t>しりあがり寿</t>
  </si>
  <si>
    <t>次の浦沢直樹作品の漫画のうち、単行本巻数が最も多いのは?</t>
  </si>
  <si>
    <t>YAWARA!</t>
  </si>
  <si>
    <t>20世紀少年</t>
  </si>
  <si>
    <t>MONSTER</t>
  </si>
  <si>
    <t>Happy!</t>
  </si>
  <si>
    <t>漫画「スラムダンク」が、週刊少年ジャンプで連載を開始したのは西暦何年のこと?</t>
  </si>
  <si>
    <t>1999年</t>
  </si>
  <si>
    <t>特撮番組『人造人間キカイダー』の続編のタイトルは『キカイダー何』？</t>
  </si>
  <si>
    <t>アニメ『へっぽこ実験アニメーション エクセル・サーガ』で、エクセルが食用に拾った動物の名前は何？</t>
  </si>
  <si>
    <t>次のうちロボットが登場しないアニメは?</t>
  </si>
  <si>
    <t>銀盤カレイドスコープ</t>
  </si>
  <si>
    <t>IGPX</t>
  </si>
  <si>
    <t>ガン×ソード</t>
  </si>
  <si>
    <t>創聖のアクエリオン</t>
  </si>
  <si>
    <t>のび太が「ハツメイカー」を使ってしずかちゃんのために発明した道具はどれ?</t>
  </si>
  <si>
    <t>オールシーズン花だん</t>
  </si>
  <si>
    <t>オールシーズンバッジ</t>
  </si>
  <si>
    <t>オールシーズンスキー</t>
  </si>
  <si>
    <t>オールシーズンプール</t>
  </si>
  <si>
    <t>アニメ『機動武闘伝Gガンダム』に登場する、女性的な造形のノーベルガンダムはどこの国のガンダム？</t>
  </si>
  <si>
    <t>ネオスウェーデン</t>
  </si>
  <si>
    <t>ネオジャパン</t>
  </si>
  <si>
    <t>ネオカナダ</t>
  </si>
  <si>
    <t>ネオインド</t>
  </si>
  <si>
    <t>「のだめカンタービレ」に登場する「フランツ・フォン・シュトレーゼマン」はどこの国の人?</t>
  </si>
  <si>
    <t>『氷菓』というタイトルでアニメ化もされた、米澤穂信の推理小説シリーズは何？</t>
  </si>
  <si>
    <t>〈古典部〉シリーズ</t>
  </si>
  <si>
    <t>〈天文部〉シリーズ</t>
  </si>
  <si>
    <t>〈旅行部〉シリーズ</t>
  </si>
  <si>
    <t>〈書道部〉シリーズ</t>
  </si>
  <si>
    <t>1999年のアニメ映画「め組の大吾・火事場のバカヤロー」の原作者は?</t>
  </si>
  <si>
    <t>満田拓也</t>
  </si>
  <si>
    <t>青山剛昌</t>
  </si>
  <si>
    <t>漫画『7SEEDS』で、人類が滅ぶ原因となった出来事は、次の内どれ？</t>
  </si>
  <si>
    <t>巨大隕石の衝突</t>
  </si>
  <si>
    <t>氷河期の到来</t>
  </si>
  <si>
    <t>地球外生命体による攻撃</t>
  </si>
  <si>
    <t>世界中の火山の噴火</t>
  </si>
  <si>
    <t>「鋼の錬金術師」の作者・荒川弘が自画像に用いている動物は?</t>
  </si>
  <si>
    <t>羊</t>
  </si>
  <si>
    <t>狐</t>
  </si>
  <si>
    <t>山羊</t>
  </si>
  <si>
    <t>漫画『代紋TAKE2』で、主人公の阿久津丈二が生き返ったのは死んだ何年前の世界？</t>
  </si>
  <si>
    <t>10年前</t>
  </si>
  <si>
    <t>15年前</t>
  </si>
  <si>
    <t>3年前</t>
  </si>
  <si>
    <t>5年前</t>
  </si>
  <si>
    <t>アニメ「エアマスター」の主人公、「相川摩季」は何歳?</t>
  </si>
  <si>
    <t>18歳</t>
  </si>
  <si>
    <t>漫画「ワンピース」でカチカチの実の能力者は次のうち誰?</t>
  </si>
  <si>
    <t>ベアキング</t>
  </si>
  <si>
    <t>エリック</t>
  </si>
  <si>
    <t>ワポル</t>
  </si>
  <si>
    <t>次のうち、実在する映画のタイトルはどれ？</t>
  </si>
  <si>
    <t>ゴジラ対メカゴジラ</t>
  </si>
  <si>
    <t>ゴジラ対モスラ</t>
  </si>
  <si>
    <t>ゴジラ対キングギドラ</t>
  </si>
  <si>
    <t>ゴジラ対アンギラス</t>
  </si>
  <si>
    <t>人気パチスロ機アイムジャグラーにおいて大当たりを示すランプを何と呼ぶ?</t>
  </si>
  <si>
    <t>ゴーゴーランプ</t>
  </si>
  <si>
    <t>フィーバーランプ</t>
  </si>
  <si>
    <t>確定ランプ</t>
  </si>
  <si>
    <t>ジャグランプ</t>
  </si>
  <si>
    <t>ゲーム『ゼビウス』に登場する、巨大浮遊要塞の名前は何？</t>
  </si>
  <si>
    <t>アンドアジェネシス</t>
  </si>
  <si>
    <t>シオナイト</t>
  </si>
  <si>
    <t>ボザログラム</t>
  </si>
  <si>
    <t>ギドスパリオ</t>
  </si>
  <si>
    <t>2011年公開の実写映画版「あしたのジョー」で白木葉子を演じるモデル出身の女優は?</t>
  </si>
  <si>
    <t>山田優</t>
  </si>
  <si>
    <t>佐々木希</t>
  </si>
  <si>
    <t>長谷川京子</t>
  </si>
  <si>
    <t>アニメ「サムライチャンプルー」でフウが探しているのは何の匂いのする侍?</t>
  </si>
  <si>
    <t>紫陽花</t>
  </si>
  <si>
    <t>コスモス</t>
  </si>
  <si>
    <t>薔薇</t>
  </si>
  <si>
    <t>アニメ「アンパンマン」で、おむすびまんの具は梅干し、では、こむすびまんの具は?</t>
  </si>
  <si>
    <t>おかか</t>
  </si>
  <si>
    <t>しゃけ</t>
  </si>
  <si>
    <t>こんぶ</t>
  </si>
  <si>
    <t>具なし</t>
  </si>
  <si>
    <t>ゲーム「AIR」に登場する犬のような謎の生物の名前は?</t>
  </si>
  <si>
    <t>ポテト</t>
  </si>
  <si>
    <t>キャロット</t>
  </si>
  <si>
    <t>パンプキン</t>
  </si>
  <si>
    <t>オニオン</t>
  </si>
  <si>
    <t>漫画「ちびまる子ちゃん」の主人公の姉は小学何年生?</t>
  </si>
  <si>
    <t>中学1年生</t>
  </si>
  <si>
    <t>中学2年生</t>
  </si>
  <si>
    <t>漫画「ホットロード」の作者は誰?</t>
  </si>
  <si>
    <t>紡木たく</t>
  </si>
  <si>
    <t>一条ゆかり</t>
  </si>
  <si>
    <t>鳥山あきら</t>
  </si>
  <si>
    <t>アニメ『おでんくん』の主人公、おでんくんの声を演じている女優は誰？</t>
  </si>
  <si>
    <t>本上まなみ</t>
  </si>
  <si>
    <t>井川遥</t>
  </si>
  <si>
    <t>安めぐみ</t>
  </si>
  <si>
    <t>本名は春名ヒロ子である、アニメ『とっとこハム太郎』に登場するハム太郎の飼い主の女の子は誰？</t>
  </si>
  <si>
    <t>ロコちゃん</t>
  </si>
  <si>
    <t>モコちゃん</t>
  </si>
  <si>
    <t>トコちゃん</t>
  </si>
  <si>
    <t>ココちゃん</t>
  </si>
  <si>
    <t>トランプ「ポーカー」、で「4カード」になるカードの組合せは何通りある?</t>
  </si>
  <si>
    <t>624通り</t>
  </si>
  <si>
    <t>841通り</t>
  </si>
  <si>
    <t>584通り</t>
  </si>
  <si>
    <t>768通り</t>
  </si>
  <si>
    <t>「攻殻機動隊」の草薙素子が所属しているのは?</t>
  </si>
  <si>
    <t>公安9課</t>
  </si>
  <si>
    <t>公安4課</t>
  </si>
  <si>
    <t>公安6課</t>
  </si>
  <si>
    <t>公安8課</t>
  </si>
  <si>
    <t>岡安章介・土谷隼人・下池輝明の3人からなるお笑いトリオは?</t>
  </si>
  <si>
    <t>ななめ45°</t>
  </si>
  <si>
    <t>我が家</t>
  </si>
  <si>
    <t>ニブンノゴ!</t>
  </si>
  <si>
    <t>かつてSNKが発売したゲームに実際にあるのは次のうちどれ？</t>
  </si>
  <si>
    <t>怒</t>
  </si>
  <si>
    <t>喜</t>
  </si>
  <si>
    <t>哀</t>
  </si>
  <si>
    <t>楽</t>
  </si>
  <si>
    <t>アニメ機動戦士Zガンダムから登場したメカニックマンの名前は?</t>
  </si>
  <si>
    <t>アストナージ</t>
  </si>
  <si>
    <t>カクリコン</t>
  </si>
  <si>
    <t>クワトロ</t>
  </si>
  <si>
    <t>トーレス</t>
  </si>
  <si>
    <t>漫画『忍者ハットリくん』に登場する影千代はどんな動物？</t>
  </si>
  <si>
    <t>漫画「あしたのジョー」で、主人公の矢吹丈と同じ少年院にいたのは?</t>
  </si>
  <si>
    <t>マンモス西</t>
  </si>
  <si>
    <t>タイガー西</t>
  </si>
  <si>
    <t>ドラゴン西</t>
  </si>
  <si>
    <t>ウルフ金西</t>
  </si>
  <si>
    <t>本名をアドバーグ・エルドルという漫画『魔法陣グルグル』に登場する踊り子のおじさんは誰？</t>
  </si>
  <si>
    <t>キタキタおやじ</t>
  </si>
  <si>
    <t>キタキタおじさん</t>
  </si>
  <si>
    <t>キタキタじじい</t>
  </si>
  <si>
    <t>キタキタじいさん</t>
  </si>
  <si>
    <t>松井優征の漫画『暗殺教室』で、｢殺せんせー｣の暗殺に成功した時の報酬はいくら?</t>
  </si>
  <si>
    <t>100億円</t>
  </si>
  <si>
    <t>1000億円</t>
  </si>
  <si>
    <t>10億円</t>
  </si>
  <si>
    <t>1億円</t>
  </si>
  <si>
    <t>「ポケットモンスター」シリーズで唯一ジムの存在しないタイプは?</t>
  </si>
  <si>
    <t>あく</t>
  </si>
  <si>
    <t>ひこう</t>
  </si>
  <si>
    <t>ノーマル</t>
  </si>
  <si>
    <t>漫画『あずみ』の冒頭のペアを組んだ仲間同士で殺しあう最初の試練で、あずみが殺害したのは誰？</t>
  </si>
  <si>
    <t>なち</t>
  </si>
  <si>
    <t>ゆら</t>
  </si>
  <si>
    <t>ひえい</t>
  </si>
  <si>
    <t>こもろ</t>
  </si>
  <si>
    <t>中原アヤの漫画『ラブ★コン』で、主人公の小泉リサと大谷敦士は「1年2組の何」と呼ばれている？</t>
  </si>
  <si>
    <t>オール阪神・巨人</t>
  </si>
  <si>
    <t>中田カウス・ボタン</t>
  </si>
  <si>
    <t>横山やすし・西川きよし</t>
  </si>
  <si>
    <t>ツービート</t>
  </si>
  <si>
    <t>次のうち、コンピューターが人間の世界チャンピオンを破ったことがない競技は?</t>
  </si>
  <si>
    <t>チェッカー</t>
  </si>
  <si>
    <t>アニメ「君が望む永遠」に登場するのは次のうち誰?</t>
  </si>
  <si>
    <t>鳴海孝之</t>
  </si>
  <si>
    <t>高崎祐介</t>
  </si>
  <si>
    <t>飯塚和人</t>
  </si>
  <si>
    <t>桜咲鈴雄</t>
  </si>
  <si>
    <t>「デス・ノート」で、二番目にキラに殺された「シブタク」の本名は?</t>
  </si>
  <si>
    <t>渋井丸拓男</t>
  </si>
  <si>
    <t>渋井丸拓夫</t>
  </si>
  <si>
    <t>渋伊丸卓夫</t>
  </si>
  <si>
    <t>渋伊丸卓男</t>
  </si>
  <si>
    <t>佐々木倫子の漫画『動物のお医者さん』に登場する、主人公の飼い犬「チョビ」の犬種は何？</t>
  </si>
  <si>
    <t>シベリアンハスキー</t>
  </si>
  <si>
    <t>ゴールデンレトリバー</t>
  </si>
  <si>
    <t>アフガンハウンド</t>
  </si>
  <si>
    <t>柴犬</t>
  </si>
  <si>
    <t>4人の少年少女の恋愛を描いた池山田剛の少女漫画のタイトルは、『好きです「誰」くん!!』？</t>
  </si>
  <si>
    <t>渡部</t>
  </si>
  <si>
    <t>普通科と音楽科が併設された星奏学院を舞台にした、恋愛シミュレーションゲームシリーズは何？</t>
  </si>
  <si>
    <t>金色のコルダ</t>
  </si>
  <si>
    <t>金色のアリア</t>
  </si>
  <si>
    <t>金色のポルカ</t>
  </si>
  <si>
    <t>金色のロンド</t>
  </si>
  <si>
    <t>次のFCソフトのうち、マリオが登場しないソフトはどれ?</t>
  </si>
  <si>
    <t>アニメ『科学忍者隊ガッチャマン』で、またの名を「ガッチャマン」という科学忍者隊のリーダーは誰？</t>
  </si>
  <si>
    <t>大鷲の健</t>
  </si>
  <si>
    <t>コンドルのジョー</t>
  </si>
  <si>
    <t>白鳥のジュン</t>
  </si>
  <si>
    <t>燕の甚平</t>
  </si>
  <si>
    <t>アニメ「サザエさん」でサザエさんで、タラちゃんとイクラちゃんの関係は?</t>
  </si>
  <si>
    <t>はとこ</t>
  </si>
  <si>
    <t>兄弟</t>
  </si>
  <si>
    <t>幼馴染み</t>
  </si>
  <si>
    <t>武内直子の漫画『美少女戦士セーラームーン』が連載されていた講談社の漫画雑誌は何？</t>
  </si>
  <si>
    <t>少女コミック</t>
  </si>
  <si>
    <t>漫画RAVEでシンフォニアにいた骸骨の正体は?</t>
  </si>
  <si>
    <t>ジークハルト</t>
  </si>
  <si>
    <t>ムジカ</t>
  </si>
  <si>
    <t>シュダ</t>
  </si>
  <si>
    <t>シバ</t>
  </si>
  <si>
    <t>料理の薀蓄ではなく、ひたすら感想を独白する主人公・井之頭五郎が特徴的な、久住昌之原作の漫画は何？</t>
  </si>
  <si>
    <t>孤独のグルメ</t>
  </si>
  <si>
    <t>深夜食堂</t>
  </si>
  <si>
    <t>味いちもんめ</t>
  </si>
  <si>
    <t>包丁人味平</t>
  </si>
  <si>
    <t>大山のぶ代が声を担当した、ゲーム『ダンガンロンパ 希望の学園と絶 の高校生』のキャラクターは何？</t>
  </si>
  <si>
    <t>モノクマ</t>
  </si>
  <si>
    <t>モノトラ</t>
  </si>
  <si>
    <t>モノネコ</t>
  </si>
  <si>
    <t>モノウシ</t>
  </si>
  <si>
    <t>AngelBeatsで正しいユイの曲は次のうちどれ?</t>
  </si>
  <si>
    <t>一番の宝物</t>
  </si>
  <si>
    <t>一番の大切な物</t>
  </si>
  <si>
    <t>一番の思い出</t>
  </si>
  <si>
    <t>一番の約束</t>
  </si>
  <si>
    <t>漫画「チーズスイートホーム」の作者は誰?</t>
  </si>
  <si>
    <t>こなみかなた</t>
  </si>
  <si>
    <t>となみかなた</t>
  </si>
  <si>
    <t>おおなみかなた</t>
  </si>
  <si>
    <t>のなみかなた</t>
  </si>
  <si>
    <t>アニメ『コードギアス反逆のルルーシュ』で、ブリタニア帝国の属領となった日本は何と呼ばれている？</t>
  </si>
  <si>
    <t>エリア11</t>
  </si>
  <si>
    <t>エリア22</t>
  </si>
  <si>
    <t>エリア33</t>
  </si>
  <si>
    <t>エリア44</t>
  </si>
  <si>
    <t>次のうち、サッカー漫画ではないのはどれ?</t>
  </si>
  <si>
    <t>リベロ革命!!</t>
  </si>
  <si>
    <t>Jドリーム</t>
  </si>
  <si>
    <t>HEAVENイレブン</t>
  </si>
  <si>
    <t>スネ夫が将来志している職業は次のうちどれ?</t>
  </si>
  <si>
    <t>映画監督</t>
  </si>
  <si>
    <t>ジャーナリスト</t>
  </si>
  <si>
    <t>ファイナルファンタジー13の主役ライトニングを演じている声優は?</t>
  </si>
  <si>
    <t>桑嶋法子</t>
  </si>
  <si>
    <t>漫画「最終兵器彼女」で、登場人物「シュウジ」と「ちせ」が住んでいる北海道の市はどこ?</t>
  </si>
  <si>
    <t>小樽市</t>
  </si>
  <si>
    <t>釧路市</t>
  </si>
  <si>
    <t>旭川市</t>
  </si>
  <si>
    <t>網走市</t>
  </si>
  <si>
    <t>ゲーム版では名前が決まっていない、アニメ『ペルソナ4』の主人公の名前は何？</t>
  </si>
  <si>
    <t>鳴上悠</t>
  </si>
  <si>
    <t>花村陽介</t>
  </si>
  <si>
    <t>巽完二</t>
  </si>
  <si>
    <t>堂島遼太郎</t>
  </si>
  <si>
    <t>アニメ『鉄腕アトム』の主題歌で、アトムの馬力は何馬力？</t>
  </si>
  <si>
    <t>十万馬力</t>
  </si>
  <si>
    <t>一万馬力</t>
  </si>
  <si>
    <t>百万馬力</t>
  </si>
  <si>
    <t>千万馬力</t>
  </si>
  <si>
    <t>料理漫画『クッキングパパ』の舞台は何県？</t>
  </si>
  <si>
    <t>宮城県</t>
  </si>
  <si>
    <t>つのだじろうの漫画『恐怖新聞』で、恐怖新聞を読むとどのようなことが起こる？</t>
  </si>
  <si>
    <t>寿命が縮まる</t>
  </si>
  <si>
    <t>友達が殺される</t>
  </si>
  <si>
    <t>死んだ人に会える</t>
  </si>
  <si>
    <t>記憶が無くなる</t>
  </si>
  <si>
    <t>アニメ『うっかりペネロペ』の主人公のコアラ、ペネロペの体はどんな色をしている？</t>
  </si>
  <si>
    <t>ゲーム『ロマンシングサ・ガ2』で過去に世界を救ったものの、帝国の敵として登場する集団は何？</t>
  </si>
  <si>
    <t>七英雄</t>
  </si>
  <si>
    <t>四魔貴族</t>
  </si>
  <si>
    <t>五聖刃</t>
  </si>
  <si>
    <t>三闘神</t>
  </si>
  <si>
    <t>声優ユニット「ゆいかおり」のメンバーは、小倉唯と石原○○○。○○○は？</t>
  </si>
  <si>
    <t>夏織</t>
  </si>
  <si>
    <t>伊織</t>
  </si>
  <si>
    <t>沙織</t>
  </si>
  <si>
    <t>史織</t>
  </si>
  <si>
    <t>「ハローキティ」などの人気キャラクターグッズを作っている「サンリオ」はもともと何という会社?</t>
  </si>
  <si>
    <t>山梨シルクセンター</t>
  </si>
  <si>
    <t>旭印刷(株)</t>
  </si>
  <si>
    <t>福井海産物センター</t>
  </si>
  <si>
    <t>宇都宮特産品市場</t>
  </si>
  <si>
    <t>アニメ『だぁ!だぁ!だぁ!』で、宇宙人の赤ちゃん・ルゥくんは何という星からやって来た？</t>
  </si>
  <si>
    <t>オット星</t>
  </si>
  <si>
    <t>ラッカ星</t>
  </si>
  <si>
    <t>キンモク星</t>
  </si>
  <si>
    <t>チュウガク星</t>
  </si>
  <si>
    <t>テムジン、アファームド、フェイ-イェン等のロボットが活躍する、セガのゲームは『電脳戦機「何」』？</t>
  </si>
  <si>
    <t>バーチャロン</t>
  </si>
  <si>
    <t>バーチャコップ</t>
  </si>
  <si>
    <t>バーチャファイター</t>
  </si>
  <si>
    <t>バーチャストライカー</t>
  </si>
  <si>
    <t>エヴァンゲリオンTV版第拾壱話の冒頭で冬月が読んでいた新聞は?</t>
  </si>
  <si>
    <t>日本経済新聞</t>
  </si>
  <si>
    <t>オリンピックで起こった事件を描いたスティーブン・スピルバーグ監督の映画は?</t>
  </si>
  <si>
    <t>「ミュンヘン」</t>
  </si>
  <si>
    <t>「ソウル」</t>
  </si>
  <si>
    <t>「ロサンゼルス」</t>
  </si>
  <si>
    <t>「バルセロナ」</t>
  </si>
  <si>
    <t>次のうち、フランスが舞台であるゲーム・『サクラ大戦3』のサブタイトルはどれ？</t>
  </si>
  <si>
    <t>巴里は燃えているか</t>
  </si>
  <si>
    <t>熱き血潮に</t>
  </si>
  <si>
    <t>恋せよ乙女</t>
  </si>
  <si>
    <t>さらば愛しき人よ</t>
  </si>
  <si>
    <t>声優山寺宏一がアンパンマンで演じていないのは誰?</t>
  </si>
  <si>
    <t>ホラーマン</t>
  </si>
  <si>
    <t>釜飯どん</t>
  </si>
  <si>
    <t>カバ夫君</t>
  </si>
  <si>
    <t>サンリオのキティちゃんの声を担当しているのは誰?</t>
  </si>
  <si>
    <t>大谷育恵</t>
  </si>
  <si>
    <t>矢島昌子</t>
  </si>
  <si>
    <t>田中真弓</t>
  </si>
  <si>
    <t>アニメ『かいけつゾロリ』の主人公ゾロリの目標は「何のおうじゃ」になること？</t>
  </si>
  <si>
    <t>いたずら</t>
  </si>
  <si>
    <t>どろぼう</t>
  </si>
  <si>
    <t>わるもの</t>
  </si>
  <si>
    <t>はんざい</t>
  </si>
  <si>
    <t>テレビアニメ「空想科学世界ガリバーボーイ」の主人公の名前は?</t>
  </si>
  <si>
    <t>ガリバー・トスカーニ</t>
  </si>
  <si>
    <t>ガリバー・トスカータ</t>
  </si>
  <si>
    <t>ガリバー・トトコース</t>
  </si>
  <si>
    <t>ガリバー・トスターム</t>
  </si>
  <si>
    <t>コロプラがリリースしている釣りゲーム「クマ、○○を釣る！」。○に入る言葉は何?</t>
  </si>
  <si>
    <t>世界</t>
  </si>
  <si>
    <t>宇宙</t>
  </si>
  <si>
    <t>大地</t>
  </si>
  <si>
    <t>漫画「ワンピース」で、Mr.3の本名は何?</t>
  </si>
  <si>
    <t>ダズボーネス</t>
  </si>
  <si>
    <t>ベラドンナ</t>
  </si>
  <si>
    <t>次のうち、爽快感のあるドリフトが楽しめるバンダイナムコの人気レースゲームシリーズはどれ？</t>
  </si>
  <si>
    <t>リッジレーサー</t>
  </si>
  <si>
    <t>グランツーリスモ</t>
  </si>
  <si>
    <t>フォルツァ</t>
  </si>
  <si>
    <t>スリルドライブ</t>
  </si>
  <si>
    <t>次のうち漫画家「安野モヨコ」の作品でないのはどれ?</t>
  </si>
  <si>
    <t>小早川伸木の恋</t>
  </si>
  <si>
    <t>ハッピーマニア</t>
  </si>
  <si>
    <t>さくらん</t>
  </si>
  <si>
    <t>代表作に「ハヤテのごとく!」がある漫画家は?</t>
  </si>
  <si>
    <t>松江名俊</t>
  </si>
  <si>
    <t>若木民喜</t>
  </si>
  <si>
    <t>人気ゲーム「クイズマジックアカデミー」が稼働を始めたのはいつ?</t>
  </si>
  <si>
    <t>昼は教師、夜は家政婦になり働く鈴原むぎを主人公とする恋愛ゲームは『○○○キス』。○○○は？</t>
  </si>
  <si>
    <t>フルハウス</t>
  </si>
  <si>
    <t>ストレート</t>
  </si>
  <si>
    <t>フラッシュ</t>
  </si>
  <si>
    <t>ワンペア</t>
  </si>
  <si>
    <t>漫画『いちご100％』で、メインヒロイン四人の苗字に1字ずつ入っているのは次のうちどれ？</t>
  </si>
  <si>
    <t>東西南北</t>
  </si>
  <si>
    <t>上下左右</t>
  </si>
  <si>
    <t>都道府県</t>
  </si>
  <si>
    <t>漫画『テルマエ・ロマエ』で主人公のルシウスは誰と愛人関係であると勘違いされ、妻に離婚された？</t>
  </si>
  <si>
    <t>ハドリアヌス帝</t>
  </si>
  <si>
    <t>ネルヴァ帝</t>
  </si>
  <si>
    <t>トラヤヌス帝</t>
  </si>
  <si>
    <t>ネロ帝</t>
  </si>
  <si>
    <t>家庭用ゲーム機「メガドライブ」のCPUは何ビットだった?</t>
  </si>
  <si>
    <t>16ビット</t>
  </si>
  <si>
    <t>8ビット</t>
  </si>
  <si>
    <t>32ビット</t>
  </si>
  <si>
    <t>64ビット</t>
  </si>
  <si>
    <t>「家庭教師ヒットマンREBORN!」のボンゴレリング争奪戦でヴァリアーが勝った争奪戦は何?</t>
  </si>
  <si>
    <t>雨</t>
  </si>
  <si>
    <t>霧</t>
  </si>
  <si>
    <t>雲</t>
  </si>
  <si>
    <t>サンリオキャラクター、「バッドばつ丸」が飼っているペットは?</t>
  </si>
  <si>
    <t>ワニ</t>
  </si>
  <si>
    <t>アザラシ</t>
  </si>
  <si>
    <t>トド</t>
  </si>
  <si>
    <t>カバ</t>
  </si>
  <si>
    <t>『週刊少年ジャンプ』に連載されていた大石浩二の漫画作品のタイトルは『何まるだしっ』？</t>
  </si>
  <si>
    <t>いぬ</t>
  </si>
  <si>
    <t>ねこ</t>
  </si>
  <si>
    <t>さる</t>
  </si>
  <si>
    <t>マンガFAILYTAILの登場人物ラクサスは次のうち誰の血縁者?</t>
  </si>
  <si>
    <t>マカロフ</t>
  </si>
  <si>
    <t>フリード</t>
  </si>
  <si>
    <t>リオン</t>
  </si>
  <si>
    <t>カナ</t>
  </si>
  <si>
    <t>『週刊少年ジャンプ』連載の渡邉築の漫画作品『恋する○○○』。○○○に入るのは何？</t>
  </si>
  <si>
    <t>アニメ「サザエさん」でサザエさんの年齢は?</t>
  </si>
  <si>
    <t>24歳</t>
  </si>
  <si>
    <t>26歳</t>
  </si>
  <si>
    <t>28歳</t>
  </si>
  <si>
    <t>22歳</t>
  </si>
  <si>
    <t>アニメ『そらのおとしもの』で、主人公・桜井智樹が入部することになった部活は何？</t>
  </si>
  <si>
    <t>新大陸発見部</t>
  </si>
  <si>
    <t>古典文化復興部</t>
  </si>
  <si>
    <t>国土回復運動部</t>
  </si>
  <si>
    <t>産業革命振興部</t>
  </si>
  <si>
    <t>藤子・F・不二雄原作のマンガ「キテレツ大百科」の主人公の本名は?</t>
  </si>
  <si>
    <t>木手 英一</t>
  </si>
  <si>
    <t>木手裂 栄作</t>
  </si>
  <si>
    <t>木手野 英二</t>
  </si>
  <si>
    <t>木手川 栄太</t>
  </si>
  <si>
    <t>アニメ『アイドルマスター』で、765プロダクションに所属するアイドルは全部で何人？</t>
  </si>
  <si>
    <t>9人</t>
  </si>
  <si>
    <t>11人</t>
  </si>
  <si>
    <t>1979年に東京大学の有志が作成した、プレイヤーが検非違使となって都を守るというゲームは何？</t>
  </si>
  <si>
    <t>平安京エイリアン</t>
  </si>
  <si>
    <t>平城京エイリアン</t>
  </si>
  <si>
    <t>藤原京エイリアン</t>
  </si>
  <si>
    <t>東京エイリアン</t>
  </si>
  <si>
    <t>ナムコのガンシューティングゲーム「タイムクライシス3」で装備できない武器はどれ?</t>
  </si>
  <si>
    <t>ロケットランチャー</t>
  </si>
  <si>
    <t>グレネード</t>
  </si>
  <si>
    <t>ショットガン</t>
  </si>
  <si>
    <t>ハンドガン</t>
  </si>
  <si>
    <t>「おおきく振りかぶって」に登場する「阿部隆也」のポジションは次のうちどれ?</t>
  </si>
  <si>
    <t>セカンド</t>
  </si>
  <si>
    <t>センター</t>
  </si>
  <si>
    <t>漫画『ゆるゆり』がかつて連載されていたが2010年に廃刊した、雑誌『コミック百合姫』の姉妹誌は何？</t>
  </si>
  <si>
    <t>コミック百合姫S</t>
  </si>
  <si>
    <t>コミック百合姫T</t>
  </si>
  <si>
    <t>コミック百合姫W</t>
  </si>
  <si>
    <t>コミック百合姫X</t>
  </si>
  <si>
    <t>主題歌が「砂の嵐に隠された……」で始まるアニメのタイトルは?</t>
  </si>
  <si>
    <t>バビル2世</t>
  </si>
  <si>
    <t>テヒルマン</t>
  </si>
  <si>
    <t>デビリマン</t>
  </si>
  <si>
    <t>TVアニメ「あしたのジョー」で矢吹丈の声を演じたのはあおい輝彦ですが丹下段平の声を演じたのは?</t>
  </si>
  <si>
    <t>藤岡重慶</t>
  </si>
  <si>
    <t>あおい輝彦</t>
  </si>
  <si>
    <t>岡田真澄</t>
  </si>
  <si>
    <t>仲村秀生</t>
  </si>
  <si>
    <t>TV版海賊戦隊ゴーカイジャー第1話でマーベラス達が食べ損ねたものは次のうちどれ?</t>
  </si>
  <si>
    <t>カレーライス</t>
  </si>
  <si>
    <t>たこ焼き</t>
  </si>
  <si>
    <t>アイスクリーム</t>
  </si>
  <si>
    <t>家庭用ゲーム機「メガドライブ」はアメリカではどういう名前で販売していた?</t>
  </si>
  <si>
    <t>GENESIS</t>
  </si>
  <si>
    <t>MAGNUM</t>
  </si>
  <si>
    <t>KANSAS</t>
  </si>
  <si>
    <t>MARILLION</t>
  </si>
  <si>
    <t>2001年放送のアニメ『シスター・プリンセス』に登場する、主人公の妹たちは全部で何人？</t>
  </si>
  <si>
    <t>14人</t>
  </si>
  <si>
    <t>『女の子ものがたり』『毎日かあさん』などの作品で人気の女性漫画家は誰？</t>
  </si>
  <si>
    <t>浜口乃理子</t>
  </si>
  <si>
    <t>現代洋子</t>
  </si>
  <si>
    <t>アニメ『魔法使いサリー』『鉄人28号』『三国志』などの原作を手掛けた漫画家は誰？</t>
  </si>
  <si>
    <t>安彦良和</t>
  </si>
  <si>
    <t>弘兼憲史の漫画『島耕作』シリーズが雑誌『コミックモーニング』に初登場した際のタイトルは何？</t>
  </si>
  <si>
    <t>係長 島耕作</t>
  </si>
  <si>
    <t>課長 島耕作</t>
  </si>
  <si>
    <t>部長 島耕作</t>
  </si>
  <si>
    <t>常務 島耕作</t>
  </si>
  <si>
    <t>鴨川アスミ、ライオンさんが登場するアニメは?</t>
  </si>
  <si>
    <t>ふたつのスピカ</t>
  </si>
  <si>
    <t>灰羽連盟</t>
  </si>
  <si>
    <t>最終兵器彼女</t>
  </si>
  <si>
    <t>りぜるまいん</t>
  </si>
  <si>
    <t>ナムコの格闘ゲーム「鉄拳」シリーズに登場するキャラでロジャーといえばどんなキャラクター?</t>
  </si>
  <si>
    <t>クマ</t>
  </si>
  <si>
    <t>パンダ</t>
  </si>
  <si>
    <t>恐竜</t>
  </si>
  <si>
    <t>アニメ「カードキャプターさくら」の主人公の「木之本 桜」を演じる声優の名前は?</t>
  </si>
  <si>
    <t>丹下 桜</t>
  </si>
  <si>
    <t>岩男 潤子</t>
  </si>
  <si>
    <t>緒方 恵美</t>
  </si>
  <si>
    <t>くまい もとこ</t>
  </si>
  <si>
    <t>「あンた、背中が煤けてるぜ…」の台詞で有名な、能條純一の麻雀漫画は何？</t>
  </si>
  <si>
    <t>哭きの竜</t>
  </si>
  <si>
    <t>アカギ</t>
  </si>
  <si>
    <t>むこうぶち</t>
  </si>
  <si>
    <t>兎</t>
  </si>
  <si>
    <t>「新世紀エヴァンゲリオン」でプラグスーツを体にフィットさせるためのボタンはどこにある?</t>
  </si>
  <si>
    <t>左手首</t>
  </si>
  <si>
    <t>右手首</t>
  </si>
  <si>
    <t>左肩</t>
  </si>
  <si>
    <t>右肩</t>
  </si>
  <si>
    <t>機動戦士ガンダムWでヒイロの声優は誰?</t>
  </si>
  <si>
    <t>関俊彦</t>
  </si>
  <si>
    <t>置鮎龍太郎</t>
  </si>
  <si>
    <t>次のうち、セガが発売したゲーム機でないものはどれ？</t>
  </si>
  <si>
    <t>PCエンジン</t>
  </si>
  <si>
    <t>ドリームキャスト</t>
  </si>
  <si>
    <t>メガドライブ</t>
  </si>
  <si>
    <t>マンガFAILY TAILの登場人物ラクサスは次のうち誰の血縁者?</t>
  </si>
  <si>
    <t>次のうち、クランプ作品でない漫画はどれ?</t>
  </si>
  <si>
    <t>カードキャプターさくら</t>
  </si>
  <si>
    <t>ちょびっつ</t>
  </si>
  <si>
    <t>ホリック</t>
  </si>
  <si>
    <t>次のうち小畑健の作品でない作品はどれ?</t>
  </si>
  <si>
    <t>I’ll</t>
  </si>
  <si>
    <t>DEATH NOTE</t>
  </si>
  <si>
    <t>バクマン。</t>
  </si>
  <si>
    <t>人形草子あやつり左近</t>
  </si>
  <si>
    <t>漫画「カードキャプターさくら」でさくらの友達の大道寺知世が大好きなTVドラマは何?</t>
  </si>
  <si>
    <t>「はぐれ刑事純情派」</t>
  </si>
  <si>
    <t>「古畑任三郎」</t>
  </si>
  <si>
    <t>「特捜最前線」</t>
  </si>
  <si>
    <t>「踊る大捜査線」</t>
  </si>
  <si>
    <t>将棋の桂馬に似た動きをするチェスの駒は?</t>
  </si>
  <si>
    <t>ナイト</t>
  </si>
  <si>
    <t>ルーク</t>
  </si>
  <si>
    <t>ポーン</t>
  </si>
  <si>
    <t>主人公のひ弱さで話題となったゲーム『スペランカー』。冒険の舞台はどんな場所？</t>
  </si>
  <si>
    <t>洞窟</t>
  </si>
  <si>
    <t>空中都市</t>
  </si>
  <si>
    <t>幽霊ホテル</t>
  </si>
  <si>
    <t>軍の施設</t>
  </si>
  <si>
    <t>アニメ映画『火垂るの墓』の原作を書いた小説家は誰？</t>
  </si>
  <si>
    <t>野坂昭如</t>
  </si>
  <si>
    <t>向田邦子</t>
  </si>
  <si>
    <t>井上ひさし</t>
  </si>
  <si>
    <t>椎名誠</t>
  </si>
  <si>
    <t>アニメ「サムライチャンプルー」でムゲンの声優は誰?</t>
  </si>
  <si>
    <t>郷里大輔</t>
  </si>
  <si>
    <t>矢部雅史</t>
  </si>
  <si>
    <t>アイドルの真野恵里菜が演じた初の「女子高生仮面ライダー」は、仮面ライダー○○○。○○○は？</t>
  </si>
  <si>
    <t>ファム</t>
  </si>
  <si>
    <t>ラルク</t>
  </si>
  <si>
    <t>朱鬼</t>
  </si>
  <si>
    <t>かつて発売されたゲーム『遙かなるオーガスタ』とは、どんなスポーツをテーマにしたゲーム？</t>
  </si>
  <si>
    <t>トライアスロン</t>
  </si>
  <si>
    <t>羅川真里茂の漫画『ましろのおと』の題材となっているのはどんな楽器？</t>
  </si>
  <si>
    <t>三味線</t>
  </si>
  <si>
    <t>尺八</t>
  </si>
  <si>
    <t>和太鼓</t>
  </si>
  <si>
    <t>琴</t>
  </si>
  <si>
    <t>ヨシノサツキの漫画『ばらかもん』の主人公、半田清舟の職業は何？</t>
  </si>
  <si>
    <t>書道家</t>
  </si>
  <si>
    <t>華道家</t>
  </si>
  <si>
    <t>茶道家</t>
  </si>
  <si>
    <t>弓道家</t>
  </si>
  <si>
    <t>仲村佳樹の漫画『スキップ・ビート!』で舞台となっているのは、何の業界？</t>
  </si>
  <si>
    <t>芸能界</t>
  </si>
  <si>
    <t>財界</t>
  </si>
  <si>
    <t>出版業界</t>
  </si>
  <si>
    <t>運輸業界</t>
  </si>
  <si>
    <t>同じく漫画家の柴門ふみを妻にもつ、『課長島耕作』などの作品で知られる漫画家は誰？</t>
  </si>
  <si>
    <t>本宮ひろ志</t>
  </si>
  <si>
    <t>かわぐちかいじ</t>
  </si>
  <si>
    <t>北見けんいち</t>
  </si>
  <si>
    <t>アニメ『カードキャプターさくら』に登場する、ケロちゃんの体の色は何色？</t>
  </si>
  <si>
    <t>桃色</t>
  </si>
  <si>
    <t>アニメ「カードキャプターさくら」の主人公の「木之本桜」を演じる声優の名前は?</t>
  </si>
  <si>
    <t>丹下桜</t>
  </si>
  <si>
    <t>くまいもとこ</t>
  </si>
  <si>
    <t>岩男潤子</t>
  </si>
  <si>
    <t>漫画『ギャラリーフェイク』の主人公藤田玲司が、かつてキュレーターとして務めていた美術館はどこ？</t>
  </si>
  <si>
    <t>メトロポリタン美術館</t>
  </si>
  <si>
    <t>エルミタージュ美術館</t>
  </si>
  <si>
    <t>プラド美術館</t>
  </si>
  <si>
    <t>ルーブル美術館</t>
  </si>
  <si>
    <t>アニメ『カードキャプターさくら』で、木之元桜が集めるカードは何？</t>
  </si>
  <si>
    <t>クロウカード</t>
  </si>
  <si>
    <t>ケルベロスカード</t>
  </si>
  <si>
    <t>タロットカード</t>
  </si>
  <si>
    <t>マジックカード</t>
  </si>
  <si>
    <t>のび太のママの学生時代の友人は、次のうち誰?</t>
  </si>
  <si>
    <t>山田 花子</t>
  </si>
  <si>
    <t>和田 アキ子</t>
  </si>
  <si>
    <t>久本 雅美</t>
  </si>
  <si>
    <t>山田 邦子</t>
  </si>
  <si>
    <t>山田芳裕の漫画『へうげもの』のテーマとなっているのは、どんな芸術の世界？</t>
  </si>
  <si>
    <t>茶道</t>
  </si>
  <si>
    <t>華道</t>
  </si>
  <si>
    <t>香道</t>
  </si>
  <si>
    <t>舞踊</t>
  </si>
  <si>
    <t>様々な魔法商店街を放送するサッシとあるみが主人公のアニメは『○○○魔法☆商店街』。○○○は？</t>
  </si>
  <si>
    <t>アベノ橋</t>
  </si>
  <si>
    <t>ニッポン橋</t>
  </si>
  <si>
    <t>キョウ橋</t>
  </si>
  <si>
    <t>ツル橋</t>
  </si>
  <si>
    <t>漫画「ワンピース」でスリラーバークにいたケルベロス。右から順番に犬・犬・最後は?</t>
  </si>
  <si>
    <t>トナカイ</t>
  </si>
  <si>
    <t>タヌキ</t>
  </si>
  <si>
    <t>ウルトラマンAの主役南夕子の正体は何?</t>
  </si>
  <si>
    <t>月星人</t>
  </si>
  <si>
    <t>地底人</t>
  </si>
  <si>
    <t>海底人</t>
  </si>
  <si>
    <t>アメーバ人間</t>
  </si>
  <si>
    <t>サンリオで1970年代に登場したキャラクターとして当てはまらないものはどれ?</t>
  </si>
  <si>
    <t>マロンクリーム</t>
  </si>
  <si>
    <t>ハローキティ</t>
  </si>
  <si>
    <t>リトルツインスターズ</t>
  </si>
  <si>
    <t>マイメロディ</t>
  </si>
  <si>
    <t>ゲーム「不思議のダンジョン」シリーズの第1弾の主役といえば?</t>
  </si>
  <si>
    <t>トルネコ</t>
  </si>
  <si>
    <t>シレン</t>
  </si>
  <si>
    <t>チョコボ</t>
  </si>
  <si>
    <t>漫画「サザエさん」に登場するマスオさんは、大学に入学するために何浪した?</t>
  </si>
  <si>
    <t>2浪</t>
  </si>
  <si>
    <t>1浪</t>
  </si>
  <si>
    <t>現役</t>
  </si>
  <si>
    <t>3浪</t>
  </si>
  <si>
    <t>マンガ「けいおん!」の作者は次のうち誰?</t>
  </si>
  <si>
    <t>かきふらい</t>
  </si>
  <si>
    <t>えびふらい</t>
  </si>
  <si>
    <t>いかふらい</t>
  </si>
  <si>
    <t>たこふらい</t>
  </si>
  <si>
    <t>ザ・ドラえもんズは全部で何人?</t>
  </si>
  <si>
    <t>槇村さとるの漫画『Real Clothes』で、主人公の天野絹恵が務めている百貨店の名前は何？</t>
  </si>
  <si>
    <t>四越百貨店</t>
  </si>
  <si>
    <t>東武百貨店</t>
  </si>
  <si>
    <t>坂島屋百貨店</t>
  </si>
  <si>
    <t>1983年には宝塚で舞台化された、池田理代子の代表作は『○○○の窓』。○○○は？</t>
  </si>
  <si>
    <t>オルフェウス</t>
  </si>
  <si>
    <t>ヘルメス</t>
  </si>
  <si>
    <t>マルシュアス</t>
  </si>
  <si>
    <t>アポロン</t>
  </si>
  <si>
    <t>「週刊少年ジャンプ」の歴代最高発行部数は何万部?</t>
  </si>
  <si>
    <t>653万部</t>
  </si>
  <si>
    <t>127万部</t>
  </si>
  <si>
    <t>448万部</t>
  </si>
  <si>
    <t>290万部</t>
  </si>
  <si>
    <t>こざき亜衣の漫画『あさひなぐ』で、主人公、東島旭がしているスポーツは何？</t>
  </si>
  <si>
    <t>なぎなた</t>
  </si>
  <si>
    <t>ラクロス</t>
  </si>
  <si>
    <t>弓道</t>
  </si>
  <si>
    <t>レスリング</t>
  </si>
  <si>
    <t>森山素直、ぐちゅ子、高見盛京が登場する作品は?</t>
  </si>
  <si>
    <t>ぽてまよ</t>
  </si>
  <si>
    <t>喰霊ー零ー</t>
  </si>
  <si>
    <t>スカイガールズ</t>
  </si>
  <si>
    <t>sola</t>
  </si>
  <si>
    <t>「鋼の錬金術師」の作者・荒川弘がかつて使用していたペンネームは?</t>
  </si>
  <si>
    <t>エドモンド荒川</t>
  </si>
  <si>
    <t>ウィリアム荒川</t>
  </si>
  <si>
    <t>ヘンリー荒川</t>
  </si>
  <si>
    <t>ロバート荒川</t>
  </si>
  <si>
    <t>アニメ『攻殻機動隊 STAND ALONE COMPLEX』に登場するメカ「タチコマ」とは、AIを搭載した何のこと？</t>
  </si>
  <si>
    <t>戦闘機</t>
  </si>
  <si>
    <t>戦艦</t>
  </si>
  <si>
    <t>次の漫画のうち、連載中に作者が急逝したため未完に終わっているのはどれ？</t>
  </si>
  <si>
    <t>イタズラなKiss</t>
  </si>
  <si>
    <t>赤ずきんチャチャ</t>
  </si>
  <si>
    <t>様々な超常現象を扱う石垣ゆうきの漫画で「～なんだよ」「な、なんだってー」の掛合いが有名なのは何？</t>
  </si>
  <si>
    <t>MMR</t>
  </si>
  <si>
    <t>MMD</t>
  </si>
  <si>
    <t>MMO</t>
  </si>
  <si>
    <t>MMI</t>
  </si>
  <si>
    <t>次の漫画作品のうち、1試合も野球が終了しない段階で完結を迎えているものはどれ？</t>
  </si>
  <si>
    <t>地獄甲子園</t>
  </si>
  <si>
    <t>アストロ球団</t>
  </si>
  <si>
    <t>逆境ナイン</t>
  </si>
  <si>
    <t>ドラベース</t>
  </si>
  <si>
    <t>許斐剛の漫画『新テニスの王子様』に登場する、高校日本代表の中でも第一の実力を誇るプレイヤーは誰？</t>
  </si>
  <si>
    <t>平等院鳳凰</t>
  </si>
  <si>
    <t>中尊寺金色</t>
  </si>
  <si>
    <t>東大寺南大</t>
  </si>
  <si>
    <t>日光東照</t>
  </si>
  <si>
    <t>アニメ『生徒会役員共』の主題歌にもなった、angelaの曲は何？</t>
  </si>
  <si>
    <t>蒼い春</t>
  </si>
  <si>
    <t>蒼い夏</t>
  </si>
  <si>
    <t>蒼い秋</t>
  </si>
  <si>
    <t>蒼い冬</t>
  </si>
  <si>
    <t>高嶺愛花、小早川凛子、姉ヶ崎寧々といった女の子と恋愛する、コナミのゲームは何？</t>
  </si>
  <si>
    <t>ラブプラス</t>
  </si>
  <si>
    <t>アマガミ</t>
  </si>
  <si>
    <t>フォトカノ</t>
  </si>
  <si>
    <t>ウルトラマンゼロは誰の息子?</t>
  </si>
  <si>
    <t>ウルトラマンの父</t>
  </si>
  <si>
    <t>ウルトラキング</t>
  </si>
  <si>
    <t>ゾフィ</t>
  </si>
  <si>
    <t>漫画「ドラえもん」で、ジャイアンの妹・ジャイ子の作品でないのはどれ?</t>
  </si>
  <si>
    <t>ガラスのカメ</t>
  </si>
  <si>
    <t>ショコラでトレビアン</t>
  </si>
  <si>
    <t>虹のビオレッタ</t>
  </si>
  <si>
    <t>愛・フォルテシモ</t>
  </si>
  <si>
    <t>漫画「ヘルシング」の少佐の演説の冒頭は「諸君 私は○○が好きだ」○に入る言葉は?</t>
  </si>
  <si>
    <t>戦争</t>
  </si>
  <si>
    <t>殺戮</t>
  </si>
  <si>
    <t>滅亡</t>
  </si>
  <si>
    <t>ゲーム『脳を鍛える大人のDSトレーニング』シリーズで監修を務める川島隆太教授は、どこの大学の教授？</t>
  </si>
  <si>
    <t>東北大学</t>
  </si>
  <si>
    <t>大阪大学</t>
  </si>
  <si>
    <t>京都大学</t>
  </si>
  <si>
    <t>名古屋大学</t>
  </si>
  <si>
    <t>本名をフランソワーズ・アルヌールという、『サイボーグ009』に登場するサイボーグ戦士の紅一点は誰？</t>
  </si>
  <si>
    <t>漫画『SKET DANCE』に登場する笛吹和義のニックネームは何？</t>
  </si>
  <si>
    <t>暁月あきらの漫画『めだかボックス』の原作者はある人気作家ですが、それは誰？</t>
  </si>
  <si>
    <t>谷川流</t>
  </si>
  <si>
    <t>乙一</t>
  </si>
  <si>
    <t>桜庭一樹</t>
  </si>
  <si>
    <t>スイス生まれのクレイアニメ『ピングー』で、ピングーの妹である赤ちゃんの名前は何？</t>
  </si>
  <si>
    <t>ピンガ</t>
  </si>
  <si>
    <t>ピンギ</t>
  </si>
  <si>
    <t>ピンゴ</t>
  </si>
  <si>
    <t>パンキー</t>
  </si>
  <si>
    <t>漫画『聖☆おにいさん』の作者である漫画家は誰？</t>
  </si>
  <si>
    <t>中村光</t>
  </si>
  <si>
    <t>有川浩</t>
  </si>
  <si>
    <t>久保ミツロウ</t>
  </si>
  <si>
    <t>「ゴリラーマン」、「ストッパー毒島」、「BECK」などの作品がある漫画家は誰?</t>
  </si>
  <si>
    <t>八神ひろき</t>
  </si>
  <si>
    <t>沢田ひろふみ</t>
  </si>
  <si>
    <t>さだやす圭</t>
  </si>
  <si>
    <t>アニメ『攻殻機動隊STANDALONECOMPLEX』に登場するメカ「タチコマ」とは、AIを搭載した何のこと？</t>
  </si>
  <si>
    <t>漫画「ヘルシング」の少佐の演説の冒頭は「諸君私は○○が好きだ」○に入る言葉は?</t>
  </si>
  <si>
    <t>大山のぶ代が声を担当した、ゲーム『ダンガンロンパ希望の学園と絶の高校生』のキャラクターは何？</t>
  </si>
  <si>
    <t>『ひたぎクラブ』や『なでこスネイク』など5エピソード・全15話で構成されたアニメは何？</t>
  </si>
  <si>
    <t>化物語</t>
  </si>
  <si>
    <t>東のエデン</t>
  </si>
  <si>
    <t>けいおん！</t>
  </si>
  <si>
    <t>かんなぎ</t>
  </si>
  <si>
    <t>漫画「銀牙 流れ星銀」で主人公銀の必殺技は絶・天狼抜刀牙ですが天狼星八犬士の烈牙が使う必殺技は?</t>
  </si>
  <si>
    <t>烈・幻夢抜刀牙</t>
  </si>
  <si>
    <t>滅・変異抜刀牙</t>
  </si>
  <si>
    <t>絶・天狼抜刀牙</t>
  </si>
  <si>
    <t>襲・突槍抜刀牙</t>
  </si>
  <si>
    <t>「メメクラゲ」「テッテ的」など独特の言い回しで有名な、つげ義春の代表作である不条理漫画は何？</t>
  </si>
  <si>
    <t>ねじ式</t>
  </si>
  <si>
    <t>くぎ式</t>
  </si>
  <si>
    <t>ぼると式</t>
  </si>
  <si>
    <t>りべっと式</t>
  </si>
  <si>
    <t>格闘ゲーム『鉄拳』シリーズに登場するロジャーといえば、どんな動物？</t>
  </si>
  <si>
    <t>トラ</t>
  </si>
  <si>
    <t>漫画『ドカベン』で、登場人物の岩鬼正美が極端に苦手とし、打つために様々な工夫を行うコースはどれ？</t>
  </si>
  <si>
    <t>ど真ん中</t>
  </si>
  <si>
    <t>内角高め</t>
  </si>
  <si>
    <t>外角低め</t>
  </si>
  <si>
    <t>内角低め</t>
  </si>
  <si>
    <t>学園のアイドルの秘密を知ってしまった綾瀬裕人が主人公のアニメは『○○○春香の秘密』。○○○は？</t>
  </si>
  <si>
    <t>乃木坂</t>
  </si>
  <si>
    <t>金王坂</t>
  </si>
  <si>
    <t>神楽坂</t>
  </si>
  <si>
    <t>道玄坂</t>
  </si>
  <si>
    <t>次の特撮番組『ウルトラマン』に登場した怪獣のうち、元々は人間であったとの設定があるのはどれ？</t>
  </si>
  <si>
    <t>ジャミラ</t>
  </si>
  <si>
    <t>スカイドン</t>
  </si>
  <si>
    <t>ゼットン</t>
  </si>
  <si>
    <t>ダダ</t>
  </si>
  <si>
    <t>任天堂の「ゲーム&amp;ウオッチ」は、何を参考に作られた?</t>
  </si>
  <si>
    <t>電卓</t>
  </si>
  <si>
    <t>リモコン</t>
  </si>
  <si>
    <t>ポケベル</t>
  </si>
  <si>
    <t>ファックス</t>
  </si>
  <si>
    <t>アニメ「カウボーイビバップ」でエドがコンピュータの筐体に使っているのは何の箱?</t>
  </si>
  <si>
    <t>トマト</t>
  </si>
  <si>
    <t>きゅうり</t>
  </si>
  <si>
    <t>なす</t>
  </si>
  <si>
    <t>セロリ</t>
  </si>
  <si>
    <t>新海誠監督のアニメ映画『秒速5センチメートル』は、全部でいくつの短編から構成されている？</t>
  </si>
  <si>
    <t>4つ</t>
  </si>
  <si>
    <t>5つ</t>
  </si>
  <si>
    <t>4コマ漫画『コボちゃん』が連載されている新聞は何？</t>
  </si>
  <si>
    <t>日経新聞</t>
  </si>
  <si>
    <t>漫画「最終兵器彼女」でこの漫画のヒロインであり最終兵器になる女の子の名前は何?</t>
  </si>
  <si>
    <t>ちせ</t>
  </si>
  <si>
    <t>まゆ</t>
  </si>
  <si>
    <t>ゆか</t>
  </si>
  <si>
    <t>1988年に発売のゲームソフト「ドラゴンクエストⅢ」のサブタイトルは次のうちどれ?</t>
  </si>
  <si>
    <t>そして伝説へ…</t>
  </si>
  <si>
    <t>導かれし者たち</t>
  </si>
  <si>
    <t>天空の花嫁</t>
  </si>
  <si>
    <t>エデンの戦士たち</t>
  </si>
  <si>
    <t>TVアニメ版「あしたのジョー」で、力石徹を演じる声優が同じキャラクターは次のうちどれ?</t>
  </si>
  <si>
    <t>島大介(宇宙戦艦ヤマト)</t>
  </si>
  <si>
    <t>車掌(銀河鉄道999)</t>
  </si>
  <si>
    <t>岩鬼正美(ドカベン)</t>
  </si>
  <si>
    <t>バンコラン(パタリロ!)</t>
  </si>
  <si>
    <t>漫画「ワンピース」3巻の表紙に描かれているのは?</t>
  </si>
  <si>
    <t>ゾロとルフィ</t>
  </si>
  <si>
    <t>ルフィ</t>
  </si>
  <si>
    <t>ルフィとゾロとバギー</t>
  </si>
  <si>
    <t>ルフィとバギー</t>
  </si>
  <si>
    <t>ライトノベル『灼眼のシャナ』のヒロイン、シャナの好物は次のうちどれ？</t>
  </si>
  <si>
    <t>メロンパン</t>
  </si>
  <si>
    <t>チョココロネ</t>
  </si>
  <si>
    <t>カレーパン</t>
  </si>
  <si>
    <t>クロワッサン</t>
  </si>
  <si>
    <t>能町みね子とともにラジオ番組『オールナイトニッポン』を担当している漫画家は誰？</t>
  </si>
  <si>
    <t>羽海野チカ</t>
  </si>
  <si>
    <t>水島新司の漫画『ドカベン』で、明訓高校が唯一敗れたのは、山田が何年生の高校野球本大会でのこと？</t>
  </si>
  <si>
    <t>2年生の夏</t>
  </si>
  <si>
    <t>2年生の春</t>
  </si>
  <si>
    <t>3年生の夏</t>
  </si>
  <si>
    <t>3年生の春</t>
  </si>
  <si>
    <t>1992年のアニメ映画「紅の豚」の主題歌「さくらんぼの実る頃」を歌ったのは誰?</t>
  </si>
  <si>
    <t>森山良子</t>
  </si>
  <si>
    <t>伝説のマブイストーンを狙う悪の軍団・マジムンに立ち向かうヒーローを主人公とする特撮番組は何？</t>
  </si>
  <si>
    <t>琉神マブヤー</t>
  </si>
  <si>
    <t>龍神マブヤー</t>
  </si>
  <si>
    <t>劉神マブヤー</t>
  </si>
  <si>
    <t>柳神マブヤー</t>
  </si>
  <si>
    <t>漫画『神風怪盗ジャンヌ』で、怪盗ジャンヌとなって美術品にひそむ悪魔を封印する主人公の名前は何？</t>
  </si>
  <si>
    <t>日下部まろん</t>
  </si>
  <si>
    <t>日下部ぷりん</t>
  </si>
  <si>
    <t>日下部たると</t>
  </si>
  <si>
    <t>日下部れもん</t>
  </si>
  <si>
    <t>藤原ヒロの漫画のタイトル『会長は○○○様!』。○○○に入るのは何</t>
  </si>
  <si>
    <t>メイド</t>
  </si>
  <si>
    <t>女王</t>
  </si>
  <si>
    <t>執事</t>
  </si>
  <si>
    <t>次のうち、アニメ『ひぐらしのなく頃に』のタイトルを正式に表記したとき、赤字で書かれるのはどれ？</t>
  </si>
  <si>
    <t>な</t>
  </si>
  <si>
    <t>く</t>
  </si>
  <si>
    <t>頃</t>
  </si>
  <si>
    <t>に</t>
  </si>
  <si>
    <t>次の漫画のうち、野球が題材になってないものはどれ？</t>
  </si>
  <si>
    <t>ジャイアントキリング</t>
  </si>
  <si>
    <t>MAJOR</t>
  </si>
  <si>
    <t>グラゼニ</t>
  </si>
  <si>
    <t>おおきく振りかぶって</t>
  </si>
  <si>
    <t>今現在人気のVOCALOIDシリーズで舞台にもなった鏡音リンの曲のタイトルは?</t>
  </si>
  <si>
    <t>悪ノ娘</t>
  </si>
  <si>
    <t>悪食娘コンチータ</t>
  </si>
  <si>
    <t>ヴェノマニア公の狂気</t>
  </si>
  <si>
    <t>円尾坂の仕立屋</t>
  </si>
  <si>
    <t>次のアニメ作品のうち、永井豪が原作を務めていないものはどれ？</t>
  </si>
  <si>
    <t>キューティーハニー</t>
  </si>
  <si>
    <t>マジンガーZ</t>
  </si>
  <si>
    <t>漫画「銀牙流れ星銀」で主人公銀の必殺技は絶・天狼抜刀牙ですが天狼星八犬士の烈牙が使う必殺技は?</t>
  </si>
  <si>
    <t>『マクロスF』に登場する歌姫ランカ・リーの代表曲で、曲中の「キラッ」という台詞で有名なのは何？</t>
  </si>
  <si>
    <t>星間飛行</t>
  </si>
  <si>
    <t>流感飛行</t>
  </si>
  <si>
    <t>銀河飛行</t>
  </si>
  <si>
    <t>惑星飛行</t>
  </si>
  <si>
    <t>『ぷりぷり県』『伝染るんです。』といった漫画作品で人気の作家は誰？</t>
  </si>
  <si>
    <t>中川いさみ</t>
  </si>
  <si>
    <t>中崎タツヤ</t>
  </si>
  <si>
    <t>ほりのぶゆき</t>
  </si>
  <si>
    <t>槇村さとるの漫画『RealClothes』で、主人公の天野絹恵が務めている百貨店の名前は何？</t>
  </si>
  <si>
    <t>ゲーム『薄桜鬼』の登場人物で、新選組一番組組長を務めているのは誰？</t>
  </si>
  <si>
    <t>永倉新八</t>
  </si>
  <si>
    <t>斉藤一</t>
  </si>
  <si>
    <t>機動戦士ガンダムSEEDDESTINYで、坂本真綾の演じたキャラクターは?</t>
  </si>
  <si>
    <t>ルナマリアホーク</t>
  </si>
  <si>
    <t>ステラ</t>
  </si>
  <si>
    <t>ミリアリアホーク</t>
  </si>
  <si>
    <t>1966年の長崎を舞台にジャズの魅力にハマった高校生を描いた小玉ユキの漫画は『坂道の何』？</t>
  </si>
  <si>
    <t>アルテミス</t>
  </si>
  <si>
    <t>アレス</t>
  </si>
  <si>
    <t>アテナ</t>
  </si>
  <si>
    <t>アニメ『明日のナージャ』の主人公、ナージャのフルネームは「ナージャ・何」？</t>
  </si>
  <si>
    <t>アップルフィールド</t>
  </si>
  <si>
    <t>レモンフィールド</t>
  </si>
  <si>
    <t>グレープフィールド</t>
  </si>
  <si>
    <t>オレンジフィールド</t>
  </si>
  <si>
    <t>アニメ「サムライチャンプルー」でフウの声優は誰?</t>
  </si>
  <si>
    <t>川澄綾子</t>
  </si>
  <si>
    <t>寺内よりえ</t>
  </si>
  <si>
    <t>紗ゆり</t>
  </si>
  <si>
    <t>木内レイコ</t>
  </si>
  <si>
    <t>次のうち「らんま1/2」に登場する天道家の3姉妹の名前でないのは?</t>
  </si>
  <si>
    <t>のどか</t>
  </si>
  <si>
    <t>かすみ</t>
  </si>
  <si>
    <t>なびき</t>
  </si>
  <si>
    <t>五十嵐あぐりが作画を務めた、漫画『咲-saki-』のスピンオフ作品は『咲-saki-「何」編』？</t>
  </si>
  <si>
    <t>阿知賀</t>
  </si>
  <si>
    <t>千里山</t>
  </si>
  <si>
    <t>白糸台</t>
  </si>
  <si>
    <t>晩成</t>
  </si>
  <si>
    <t>偶然ある動物の赤ちゃんを拾った少女の姿を描いた、週刊少年チャンピオンで連載中の漫画は何？</t>
  </si>
  <si>
    <t>パンダのこ</t>
  </si>
  <si>
    <t>コアラのこ</t>
  </si>
  <si>
    <t>ゴリラのこ</t>
  </si>
  <si>
    <t>キリンのこ</t>
  </si>
  <si>
    <t>コロプラがリリースしている人気コインゲーム「リズムコイン！」２作目のサブタイトルは何?</t>
  </si>
  <si>
    <t>レボリューション！</t>
  </si>
  <si>
    <t>リターンズ！</t>
  </si>
  <si>
    <t>バースト！</t>
  </si>
  <si>
    <t>ブースト！</t>
  </si>
  <si>
    <t>料理に際した派手なアクションが有名な料理漫画『中華一番!』の舞台となっているのは、中国の何王朝？</t>
  </si>
  <si>
    <t>清</t>
  </si>
  <si>
    <t>漢</t>
  </si>
  <si>
    <t>唐</t>
  </si>
  <si>
    <t>元</t>
  </si>
  <si>
    <t>漫画「高校鉄拳伝タフ」の主人公の名前は?</t>
  </si>
  <si>
    <t>ミヤザワキイチ</t>
  </si>
  <si>
    <t>オザワイチロー</t>
  </si>
  <si>
    <t>カイフトシキ</t>
  </si>
  <si>
    <t>タナカカクエイ</t>
  </si>
  <si>
    <t>「ガンダム」シロー・アマダ少尉の所属する部隊は○○小隊?</t>
  </si>
  <si>
    <t>アニメ版「スラムダンク」のナレーターは、作中のどの役と兼任していた?</t>
  </si>
  <si>
    <t>木暮 公延</t>
  </si>
  <si>
    <t>赤木 剛憲</t>
  </si>
  <si>
    <t>安田 靖春</t>
  </si>
  <si>
    <t>流川 楓</t>
  </si>
  <si>
    <t>ネット配信で人気となり映画化されたアニメ『イヴの時間』で描かれているのは、人間と何の間の関係性？</t>
  </si>
  <si>
    <t>ロボット</t>
  </si>
  <si>
    <t>幽霊</t>
  </si>
  <si>
    <t>宇宙人</t>
  </si>
  <si>
    <t>クローン</t>
  </si>
  <si>
    <t>アニメ「ペリーヌ物語」で、主人公「ペリーヌ」の祖父は何の工場を経営している?</t>
  </si>
  <si>
    <t>製糸工場</t>
  </si>
  <si>
    <t>缶詰工場</t>
  </si>
  <si>
    <t>印刷工場</t>
  </si>
  <si>
    <t>キン肉マンに登場する以下の超人の中で、悪魔超人でないのは誰?</t>
  </si>
  <si>
    <t>ネプチューンマン</t>
  </si>
  <si>
    <t>スプリングマン</t>
  </si>
  <si>
    <t>アトランティス</t>
  </si>
  <si>
    <t>ブラックホール</t>
  </si>
  <si>
    <t>アニメ「サムライチャンプルー」で使用されているのはどんなジャンルの音楽?</t>
  </si>
  <si>
    <t>ヒップホップ</t>
  </si>
  <si>
    <t>ジャズ</t>
  </si>
  <si>
    <t>パンク</t>
  </si>
  <si>
    <t>ユーロビート</t>
  </si>
  <si>
    <t>アニメ『ドラゴンボールZ』のフリーザ役を担当した声優は誰？</t>
  </si>
  <si>
    <t>中尾隆聖</t>
  </si>
  <si>
    <t>若本規夫</t>
  </si>
  <si>
    <t>銀河万丈</t>
  </si>
  <si>
    <t>大塚周夫</t>
  </si>
  <si>
    <t>「のだめカンタービレ」で、のだめが初リサイタルを行った場所は?</t>
  </si>
  <si>
    <t>ブルターニュ</t>
  </si>
  <si>
    <t>マドリード</t>
  </si>
  <si>
    <t>北京</t>
  </si>
  <si>
    <t>アニメ「ゲゲゲの鬼太郎」の主題歌を歌ったことがある演歌歌手は次のうち誰?</t>
  </si>
  <si>
    <t>吉幾三</t>
  </si>
  <si>
    <t>ガンダムF91の主人公の名前は?</t>
  </si>
  <si>
    <t>シーブック</t>
  </si>
  <si>
    <t>ガイヤブック</t>
  </si>
  <si>
    <t>アースブック</t>
  </si>
  <si>
    <t>スペースブック</t>
  </si>
  <si>
    <t>マンガ「トリコ」の登場人物、食の再生屋・鉄平の髪の色は?</t>
  </si>
  <si>
    <t>アニメ『ローゼンメイデン』シリーズのオープニング主題歌を担当している音楽ユニットはどれ？</t>
  </si>
  <si>
    <t>ALI PROJECT</t>
  </si>
  <si>
    <t>妖精帝國</t>
  </si>
  <si>
    <t>JAM Project</t>
  </si>
  <si>
    <t>霜月はるか</t>
  </si>
  <si>
    <t>アニメ『はなかっぱ』に登場する、ひまごろうの頭に咲いている花は何？</t>
  </si>
  <si>
    <t>かすみそう</t>
  </si>
  <si>
    <t>はす</t>
  </si>
  <si>
    <t>たんぽぽ</t>
  </si>
  <si>
    <t>原作・梶原一騎、作画・川崎のぼるにより、1966～71年に「少年マガジン」に掲載された漫画はどれ?</t>
  </si>
  <si>
    <t>おじゃまんが山田くん</t>
  </si>
  <si>
    <t>ド根性カエル</t>
  </si>
  <si>
    <t>エスパー魔美</t>
  </si>
  <si>
    <t>機動戦士ガンダムSEED DESTINYで、坂本真綾の演じたキャラクターは?</t>
  </si>
  <si>
    <t>アニメ『カードキャプターさくら』で、さくらにライバル心を燃やす香港からの転校生は誰？</t>
  </si>
  <si>
    <t>李小狼</t>
  </si>
  <si>
    <t>李小虎</t>
  </si>
  <si>
    <t>李小兎</t>
  </si>
  <si>
    <t>李小狐</t>
  </si>
  <si>
    <t>漫画『金田一少年の事件簿』で、主人公の金田一一のIQはいくつ？</t>
  </si>
  <si>
    <t>ガンダム08小隊で、アイナが乗っているモビルアーマーの名前は?</t>
  </si>
  <si>
    <t>アプサラス</t>
  </si>
  <si>
    <t>アプラサス</t>
  </si>
  <si>
    <t>アサプラス</t>
  </si>
  <si>
    <t>アラプサス</t>
  </si>
  <si>
    <t>歩くように</t>
  </si>
  <si>
    <t>踊るように</t>
  </si>
  <si>
    <t>漫画『のだめカンタービレ』の「カンタービレ」とはどんな意味？</t>
    <phoneticPr fontId="1"/>
  </si>
  <si>
    <t>2006年創刊の、美少女系作品に特化した秋田書店の漫画雑誌は『チャンピオンRED○○○』。○○○は？</t>
  </si>
  <si>
    <t>いちご</t>
  </si>
  <si>
    <t>れもん</t>
  </si>
  <si>
    <t>みかん</t>
  </si>
  <si>
    <t>りんご</t>
  </si>
  <si>
    <t>テイルズオブデスティニー2で、前作の主人公スタン・エルロンを殺したのは?</t>
  </si>
  <si>
    <t>バルバトス</t>
  </si>
  <si>
    <t>エルレイン</t>
  </si>
  <si>
    <t>ジューダス</t>
  </si>
  <si>
    <t>リリス</t>
  </si>
  <si>
    <t>漫画「めぞん一刻」で、作中での扱いがイケメンのプレイボーイである三鷹瞬が苦手な生き物は?</t>
  </si>
  <si>
    <t>猫</t>
  </si>
  <si>
    <t>ゴキブリ</t>
  </si>
  <si>
    <t>漫画『釣りバカ日誌』で、主人公の浜崎伝助に釣りを教えた張本人である彼の上司は誰？</t>
  </si>
  <si>
    <t>佐々木和男</t>
  </si>
  <si>
    <t>多胡賢一郎</t>
  </si>
  <si>
    <t>秋山哲夫</t>
  </si>
  <si>
    <t>朝本一郎</t>
  </si>
  <si>
    <t>RPG『MOTHER』シリーズのゲームデザインを手がけた人物は誰？</t>
  </si>
  <si>
    <t>さくまあきら</t>
  </si>
  <si>
    <t>中村光一</t>
  </si>
  <si>
    <t>麻雀界においてミスター麻雀と呼ばれるのは?</t>
  </si>
  <si>
    <t>小島武夫</t>
  </si>
  <si>
    <t>森山茂一</t>
  </si>
  <si>
    <t>飯田まさと</t>
  </si>
  <si>
    <t>荒正義</t>
  </si>
  <si>
    <t>次のうち、アニメ『バビル2世』でバビル2世の3つのしもべに含まれないのはどれ？</t>
  </si>
  <si>
    <t>ヨミ</t>
  </si>
  <si>
    <t>ロプロス</t>
  </si>
  <si>
    <t>ポセイドン</t>
  </si>
  <si>
    <t>ロデム</t>
  </si>
  <si>
    <t>PS2及びGC「テイルズオブシンフォニア」でコレットがかかる病気は?</t>
  </si>
  <si>
    <t>永続天使性無機結晶症</t>
  </si>
  <si>
    <t>永続大使性無機結晶症</t>
  </si>
  <si>
    <t>氷続天使性無機結晶症</t>
  </si>
  <si>
    <t>永続天使性無機結昌症</t>
  </si>
  <si>
    <t>アニメ「笑ゥせぇるすまん」で主人公・喪黒福造が出入りしているバーの名前は?</t>
  </si>
  <si>
    <t>魔の巣</t>
  </si>
  <si>
    <t>悪の巣</t>
  </si>
  <si>
    <t>愛の巣</t>
  </si>
  <si>
    <t>黒の巣</t>
  </si>
  <si>
    <t>槌谷くんがあるペットを飼うことから始まる2001年のコメディアニメは『しあわせソウの「何」』？</t>
  </si>
  <si>
    <t>オコジョさん</t>
  </si>
  <si>
    <t>フェレットさん</t>
  </si>
  <si>
    <t>アナグマさん</t>
  </si>
  <si>
    <t>カワウソさん</t>
  </si>
  <si>
    <t>「THE KING OF FIGHTERS」シリーズでおなじみの、麻宮アテナが初登場したときのゲームは何?</t>
  </si>
  <si>
    <t>「サイコソルジャー」</t>
  </si>
  <si>
    <t>「サイコアーマー」</t>
  </si>
  <si>
    <t>「サイコダイバー」</t>
  </si>
  <si>
    <t>「サイコファイター」</t>
  </si>
  <si>
    <t>アニメ専門CSチャンネル「アニマックス」の番宣ナレーションを担当している声優は次のうち誰?</t>
  </si>
  <si>
    <t>田村ゆかり</t>
  </si>
  <si>
    <t>浅野真澄</t>
  </si>
  <si>
    <t>TVアニメ「おぼっちゃまくん」の2代目オープニングテーマ曲「茶魔さま」を作詞作曲したのは誰?</t>
  </si>
  <si>
    <t>千昌夫</t>
  </si>
  <si>
    <t>「魔法先生ネギま!」の長谷川千雨のもうひとつの顔は?</t>
  </si>
  <si>
    <t>ネットアイドル</t>
  </si>
  <si>
    <t>声優</t>
  </si>
  <si>
    <t>スーパーモデル</t>
  </si>
  <si>
    <t>メイド喫茶の店員</t>
  </si>
  <si>
    <t>次の対戦格闘ゲームシリーズのうち、セガが発売しているものはどれ？</t>
  </si>
  <si>
    <t>鉄拳</t>
  </si>
  <si>
    <t>ストリートファイター</t>
  </si>
  <si>
    <t>ファイナルファイト</t>
  </si>
  <si>
    <t>漫画『パーマン』で、次のうち人間でないのはどれ？</t>
  </si>
  <si>
    <t>パーマン2号</t>
  </si>
  <si>
    <t>パーマン1号</t>
  </si>
  <si>
    <t>パーマン3号</t>
  </si>
  <si>
    <t>パーマン4号</t>
  </si>
  <si>
    <t>近藤るるるの漫画、天からトルテ!の登場人物、トルテのご主人様海原慧太の愛称は何?</t>
  </si>
  <si>
    <t>ウニ</t>
  </si>
  <si>
    <t>トゲ</t>
  </si>
  <si>
    <t>イクラ</t>
  </si>
  <si>
    <t>愛称は無い</t>
  </si>
  <si>
    <t>アニメ「スラムダンク」の一番最初に起用されたオープニング曲の名前は?</t>
  </si>
  <si>
    <t>君が好きだと叫びたい</t>
  </si>
  <si>
    <t>絶対に 誰も</t>
  </si>
  <si>
    <t>あなただけ見つめてる</t>
  </si>
  <si>
    <t>世界が終わるまでは…</t>
  </si>
  <si>
    <t>機動警察パトレイバーの掲載誌は?</t>
  </si>
  <si>
    <t>週刊ジャンプ</t>
  </si>
  <si>
    <t>月刊ガンガン</t>
  </si>
  <si>
    <t>アニメ『勇者特急マイトガイン』で、大財閥の総帥を務める主人公の名前は何？</t>
  </si>
  <si>
    <t>旋風寺舞人</t>
  </si>
  <si>
    <t>友永勇太</t>
  </si>
  <si>
    <t>火鳥勇太郎</t>
  </si>
  <si>
    <t>高杉星史</t>
  </si>
  <si>
    <t>ガンダムシリーズでデスサイズが登場するのは?</t>
  </si>
  <si>
    <t>ガンダムW</t>
  </si>
  <si>
    <t>武者ガンダム</t>
  </si>
  <si>
    <t>Vガンダム</t>
  </si>
  <si>
    <t>Zガンダム</t>
  </si>
  <si>
    <t>「THEKINGOFFIGHTERS」シリーズでおなじみの、麻宮アテナが初登場したときのゲームは何?</t>
  </si>
  <si>
    <t>宇宙刑事3部作とよばれる東映の特撮3作品とは、『宇宙刑事ギャバン』『宇宙刑事シャリバン』と何？</t>
  </si>
  <si>
    <t>宇宙刑事シャイダー</t>
  </si>
  <si>
    <t>宇宙刑事スピルバン</t>
  </si>
  <si>
    <t>宇宙刑事メタルダー</t>
  </si>
  <si>
    <t>宇宙刑事ジャスピオン</t>
  </si>
  <si>
    <t>次のうち、実在する空港はどれ？</t>
  </si>
  <si>
    <t>米子鬼太郎空港</t>
  </si>
  <si>
    <t>宇部ヤマト空港</t>
  </si>
  <si>
    <t>静岡まる子空港</t>
  </si>
  <si>
    <t>福島ゴジラ空港</t>
  </si>
  <si>
    <t>将棋の一手目で動かせない駒は角とどれ?</t>
  </si>
  <si>
    <t>香車</t>
  </si>
  <si>
    <t>銀将</t>
  </si>
  <si>
    <t>声優、遊佐浩二が絶対可憐チルドレンで演じた兵部京介はいつも何を着ている?</t>
  </si>
  <si>
    <t>学ラン</t>
  </si>
  <si>
    <t>軍服</t>
  </si>
  <si>
    <t>スーツ</t>
  </si>
  <si>
    <t>白衣</t>
  </si>
  <si>
    <t>アニメ『まもって守護月天!』のオープニングテーマとして使われたsurfaceの曲は何？</t>
  </si>
  <si>
    <t>さぁ</t>
  </si>
  <si>
    <t>あぁ</t>
  </si>
  <si>
    <t>なぁ</t>
  </si>
  <si>
    <t>まぁ</t>
  </si>
  <si>
    <t>次のうち、TVアニメ「D.C.～ダ・カーポ～」に登場するキャラクターはどれ?</t>
  </si>
  <si>
    <t>白河ことり</t>
  </si>
  <si>
    <t>白河うさぎ</t>
  </si>
  <si>
    <t>白河めだか</t>
  </si>
  <si>
    <t>白河カナリヤ</t>
  </si>
  <si>
    <t>車田正美が原作ではない漫画は?</t>
  </si>
  <si>
    <t>魁男塾</t>
  </si>
  <si>
    <t>男坂</t>
  </si>
  <si>
    <t>リングにかけろ</t>
  </si>
  <si>
    <t>聖闘士星矢</t>
  </si>
  <si>
    <t>次のうち、タイトル名に「『最低野郎ども』を意味する隠語」という設定のあるロボットアニメはどれ？</t>
  </si>
  <si>
    <t>装甲騎兵ボトムズ</t>
  </si>
  <si>
    <t>THE ビッグオー</t>
  </si>
  <si>
    <t>蒼穹のファフナー</t>
  </si>
  <si>
    <t>コミックや映画に登場するヒーロー「スーパーマン」が生まれた星の名前はどれ?</t>
  </si>
  <si>
    <t>クリプトン星</t>
  </si>
  <si>
    <t>アルゴン星</t>
  </si>
  <si>
    <t>キセノン星</t>
  </si>
  <si>
    <t>ラドン星</t>
  </si>
  <si>
    <t>アニメ『めぞん一刻』のオープニングテーマに使われた、斉藤由貴の曲は何？</t>
  </si>
  <si>
    <t>悲しみよこんにちは</t>
  </si>
  <si>
    <t>風と共に去りぬ</t>
  </si>
  <si>
    <t>ティファニーで朝食を</t>
  </si>
  <si>
    <t>さよならをもう一度</t>
  </si>
  <si>
    <t>「スティールボールラン」の主人公ジョニィ・ジョースターの本名は次のうちどれ?</t>
  </si>
  <si>
    <t>ジョナサン</t>
  </si>
  <si>
    <t>ジョセフ</t>
  </si>
  <si>
    <t>ジョリーン</t>
  </si>
  <si>
    <t>ジョルノ</t>
  </si>
  <si>
    <t>「みなみけ」で南千秋がもっているくまのぬいぐるみの名前は?</t>
  </si>
  <si>
    <t>ふじおか</t>
  </si>
  <si>
    <t>ほさか</t>
  </si>
  <si>
    <t>マコト</t>
  </si>
  <si>
    <t>タケル</t>
  </si>
  <si>
    <t>サンリオとセガトイズによる「ジュエルペット」で、ルビーといったらどんな動物？</t>
  </si>
  <si>
    <t>リス</t>
  </si>
  <si>
    <t>アニメ「宇宙をかける少女」に登場する「獅子堂秋葉」は獅子堂家五姉妹の何女になる?</t>
  </si>
  <si>
    <t>三女</t>
  </si>
  <si>
    <t>次女</t>
  </si>
  <si>
    <t>四女</t>
  </si>
  <si>
    <t>五女</t>
  </si>
  <si>
    <t>水島新司の漫画『あぶさん』で、主人公の景浦安武が新人として入団したプロ野球の球団は何？</t>
  </si>
  <si>
    <t>南海ホークス</t>
  </si>
  <si>
    <t>阪急ブレーブス</t>
  </si>
  <si>
    <t>近鉄バファローズ</t>
  </si>
  <si>
    <t>漫画『究極超人あ～る』で、春風高校光画部に所属する主人公のアンドロイドの名前は何？</t>
  </si>
  <si>
    <t>R・田中一郎</t>
  </si>
  <si>
    <t>R・鈴木二郎</t>
  </si>
  <si>
    <t>R・木村三郎</t>
  </si>
  <si>
    <t>R・佐藤四郎</t>
  </si>
  <si>
    <t>過去の戦隊とのクロスオーバーとのコンセプトで制作された、スーパー戦隊シリーズ第35作は何？</t>
  </si>
  <si>
    <t>海賊戦隊ゴーカイジャー</t>
  </si>
  <si>
    <t>魔法戦隊マジレンジャー</t>
  </si>
  <si>
    <t>獣拳戦隊ゲキレンジャー</t>
  </si>
  <si>
    <t>轟轟戦隊ボウケンジャー</t>
  </si>
  <si>
    <t>『マクロスF』に登場する歌姫ラン カ・リーの代表曲で、曲中の「キラッ」という台詞で有名なのは何？</t>
  </si>
  <si>
    <t>ドラクエ8に登場する人物は?</t>
  </si>
  <si>
    <t>ゼシカ</t>
  </si>
  <si>
    <t>ビアンカ</t>
  </si>
  <si>
    <t>アリーナ</t>
  </si>
  <si>
    <t>漫画「ドラえもん」の、のび太のお父さんの年齢は?</t>
  </si>
  <si>
    <t>36才</t>
  </si>
  <si>
    <t>25才</t>
  </si>
  <si>
    <t>41才</t>
  </si>
  <si>
    <t>34才</t>
  </si>
  <si>
    <t>優等生・水谷雫と問題児・吉田春の恋愛模様を描いたろびこの漫画は『となりの○○○』。○○○は？</t>
  </si>
  <si>
    <t>怪物くん</t>
  </si>
  <si>
    <t>ハットリくん</t>
  </si>
  <si>
    <t>魔太郎</t>
  </si>
  <si>
    <t>せぇるすまん</t>
  </si>
  <si>
    <t>「賭博黙示録カイジ」で、カイジが利根川と対戦したギャンブルの名前は何?</t>
  </si>
  <si>
    <t>Eカード</t>
  </si>
  <si>
    <t>Pカード</t>
  </si>
  <si>
    <t>Dカード</t>
  </si>
  <si>
    <t>Qカード</t>
  </si>
  <si>
    <t>映画「魔女の宅急便」で主人公キキの声優は?</t>
  </si>
  <si>
    <t>大山のぶ代</t>
  </si>
  <si>
    <t>青蘭学園に入学した御苑生奈々子を主人公とする、アニメ化もされた池田理代子の漫画は次のうちどれ？</t>
  </si>
  <si>
    <t>おにいさまへ…</t>
  </si>
  <si>
    <t>おねえさまへ…</t>
  </si>
  <si>
    <t>おとうさまへ…</t>
  </si>
  <si>
    <t>おかあさまへ…</t>
  </si>
  <si>
    <t>アニメ「鋼の錬金術師」の主人公エドワード・エルリックの声優は次のうち誰?</t>
  </si>
  <si>
    <t>朴 路美</t>
  </si>
  <si>
    <t>皆川 純子</t>
  </si>
  <si>
    <t>吉野 裕行</t>
  </si>
  <si>
    <t>宮田 幸季</t>
  </si>
  <si>
    <t>コロコロコミックに連載されていた、ながとしやすなりのギャグ漫画は『○○○田中太郎』。○○○は？</t>
  </si>
  <si>
    <t>うちゅう人</t>
  </si>
  <si>
    <t>みらい人</t>
  </si>
  <si>
    <t>ちてい人</t>
  </si>
  <si>
    <t>いせかい人</t>
  </si>
  <si>
    <t>2004年に実写映画化された、井上三太の漫画作品のタイトルは次のうちどれ？</t>
  </si>
  <si>
    <t>隣人13号</t>
  </si>
  <si>
    <t>隣人10号</t>
  </si>
  <si>
    <t>隣人11号</t>
  </si>
  <si>
    <t>隣人12号</t>
  </si>
  <si>
    <t>浦沢直樹の漫画『PLUTO』は、手塚 治虫の何という漫画を題材にして描 かれた作品？</t>
  </si>
  <si>
    <t>ブラック・ジャック</t>
  </si>
  <si>
    <t>ジャングル大帝</t>
  </si>
  <si>
    <t>リボンの騎士</t>
  </si>
  <si>
    <t>懐かしのゲーム『アルカノイド』は、何というゲーム作品をリメイクしたもの？</t>
  </si>
  <si>
    <t>ブロックくずし</t>
  </si>
  <si>
    <t>スペースインベーダー</t>
  </si>
  <si>
    <t>ポールポジション</t>
  </si>
  <si>
    <t>漫画「ワンピース」でルフィ・エース義兄弟の故郷は?</t>
  </si>
  <si>
    <t>フーシャ村</t>
  </si>
  <si>
    <t>ココヤシ村</t>
  </si>
  <si>
    <t>シキツモ村</t>
  </si>
  <si>
    <t>不明</t>
  </si>
  <si>
    <t>漫画「チーズスイートホーム」で、迷子になったチーが拾われた一家の苗字は?</t>
  </si>
  <si>
    <t>山田</t>
  </si>
  <si>
    <t>川田</t>
  </si>
  <si>
    <t>上田</t>
  </si>
  <si>
    <t>下田</t>
  </si>
  <si>
    <t>声優の日笠陽子が考案した、流行語にもなった言葉は次のうちどれ？</t>
  </si>
  <si>
    <t>てへぺろ</t>
  </si>
  <si>
    <t>リア充</t>
  </si>
  <si>
    <t>あげぽよ</t>
  </si>
  <si>
    <t>きゃわたん</t>
  </si>
  <si>
    <t>テレビアニメ「海のトリトン」でトリトン族の生き残りの人魚の少女の名前は何という?</t>
  </si>
  <si>
    <t>ピピ</t>
  </si>
  <si>
    <t>ププ</t>
  </si>
  <si>
    <t>ボボ</t>
  </si>
  <si>
    <t>ペペ</t>
  </si>
  <si>
    <t>漫画「めぞん一刻」で三鷹が犬恐怖症を克服するために飼った犬の名前は?</t>
  </si>
  <si>
    <t>マッケンロー</t>
  </si>
  <si>
    <t>サンブラス</t>
  </si>
  <si>
    <t>ナブラチロワ</t>
  </si>
  <si>
    <t>マルチネス</t>
  </si>
  <si>
    <t>傷ついた心を集めるビンを持った少女を主人公とする、2009年にNHKで放送されたアニメは何？</t>
  </si>
  <si>
    <t>こばと。</t>
  </si>
  <si>
    <t>からすばと。</t>
  </si>
  <si>
    <t>あおばと。</t>
  </si>
  <si>
    <t>きじばと。</t>
  </si>
  <si>
    <t>次のうちアニメ「咲ーSaki」に登場する「宮永咲」が通っている高校の名前は何?</t>
  </si>
  <si>
    <t>清澄高校</t>
  </si>
  <si>
    <t>龍門淵高校</t>
  </si>
  <si>
    <t>風越女子高校</t>
  </si>
  <si>
    <t>鶴賀学園</t>
  </si>
  <si>
    <t>主人公のアッシュと日本人の英二が非合法薬物の謎を追うというストーリーの、吉田秋生の漫画は何？</t>
  </si>
  <si>
    <t>BANANA FISH</t>
  </si>
  <si>
    <t>ORANGE FISH</t>
  </si>
  <si>
    <t>PEACH FISH</t>
  </si>
  <si>
    <t>MELON FISH</t>
  </si>
  <si>
    <t>漫画「ドラゴンボール」の作者は鳥山明ですが、漫画「ドラゴンドライブ」の作者は?</t>
  </si>
  <si>
    <t>佐倉ケンイチ</t>
  </si>
  <si>
    <t>三田紀房</t>
  </si>
  <si>
    <t>望月峯太郎</t>
  </si>
  <si>
    <t>鳥山明</t>
  </si>
  <si>
    <t>ゲーム「北へ。」で舞台となっているのはどこ?</t>
  </si>
  <si>
    <t>アラスカ</t>
  </si>
  <si>
    <t>北極</t>
  </si>
  <si>
    <t>北朝鮮</t>
  </si>
  <si>
    <t>アニメ「あらいぐまラスカル」でラスカルを演じる声優は?</t>
  </si>
  <si>
    <t>野沢雅子</t>
  </si>
  <si>
    <t>小山茉美</t>
  </si>
  <si>
    <t>千々松幸子</t>
  </si>
  <si>
    <t>以前、サザエ一家の隣人で画家だったのは?</t>
  </si>
  <si>
    <t>浜さん</t>
  </si>
  <si>
    <t>岸さん</t>
  </si>
  <si>
    <t>テレビの実写版、金田一少年の事件簿。主演の経験が無いのは、誰 ?</t>
  </si>
  <si>
    <t>櫻井翔</t>
  </si>
  <si>
    <t>堂本剛</t>
  </si>
  <si>
    <t>松本潤</t>
  </si>
  <si>
    <t>亀梨和也</t>
  </si>
  <si>
    <t>将棋の駒の名称として正しいのは?</t>
  </si>
  <si>
    <t>角行</t>
  </si>
  <si>
    <t>角車</t>
  </si>
  <si>
    <t>飛行</t>
  </si>
  <si>
    <t>飛馬</t>
  </si>
  <si>
    <t>アンパンマンのアルファベット表記で正しいのはどれ?</t>
  </si>
  <si>
    <t>ANPANMAN</t>
  </si>
  <si>
    <t>AMPAMMAN</t>
  </si>
  <si>
    <t>ANPANNMAN</t>
  </si>
  <si>
    <t>AMPANMAN</t>
  </si>
  <si>
    <t>ゲーム「トリックロジック」でシナリオを執筆していないのは?</t>
  </si>
  <si>
    <t>黒田研二</t>
  </si>
  <si>
    <t>ゲーム『緋色の欠片』で、主人公の春日珠紀が玉依姫として封印することになった剣の名前は何？</t>
  </si>
  <si>
    <t>鬼斬丸</t>
  </si>
  <si>
    <t>鬼王丸</t>
  </si>
  <si>
    <t>悪鬼丸</t>
  </si>
  <si>
    <t>鬼炎丸</t>
  </si>
  <si>
    <t>映画『紅の豚』で、舞台となっているのはどこの国？</t>
  </si>
  <si>
    <t>漫画『ダブル・フェイス』で、主人公の春居筆美が務める消費者金融はどこ？</t>
  </si>
  <si>
    <t>月影ファイナンス</t>
  </si>
  <si>
    <t>月光ファイナンス</t>
  </si>
  <si>
    <t>星屑ファイナンス</t>
  </si>
  <si>
    <t>黒淵ファイナンス</t>
  </si>
  <si>
    <t>コナミの音楽ゲーム『jubeat』で、画面についているパネルの数はいくつ？</t>
  </si>
  <si>
    <t>「のだめカンタービレ」コミックの出版社は?</t>
  </si>
  <si>
    <t>講談社</t>
  </si>
  <si>
    <t>漫画スラムダンクの登場人物、「炎の男・ミッチー」こと三井寿の出身中学は?</t>
  </si>
  <si>
    <t>武石中学</t>
  </si>
  <si>
    <t>武西中学</t>
  </si>
  <si>
    <t>武山中学</t>
  </si>
  <si>
    <t>武岩中学</t>
  </si>
  <si>
    <t>エヴァンゲリオンTV版第参話でトウジとケンスケが地下避難所から屋外へ出ようと相談した場所はどこ?</t>
  </si>
  <si>
    <t>トイレ</t>
  </si>
  <si>
    <t>風呂</t>
  </si>
  <si>
    <t>教室</t>
  </si>
  <si>
    <t>体育館</t>
  </si>
  <si>
    <t>スーパーファミコン初のマウスゲームのタイトルは?</t>
  </si>
  <si>
    <t>マリオペイント</t>
  </si>
  <si>
    <t>マウスでポン</t>
  </si>
  <si>
    <t>びっくりマウス</t>
  </si>
  <si>
    <t>スーパーマリオマリオ</t>
  </si>
  <si>
    <t>アニメのタイトルで「機動天使」といえばエンジェリックレイヤーですが「星方天使」といえば?</t>
  </si>
  <si>
    <t>エンジェルリンクス</t>
  </si>
  <si>
    <t>ウェディングピーチ</t>
  </si>
  <si>
    <t>エンジェリックレイヤー</t>
  </si>
  <si>
    <t>ようこそようこ</t>
  </si>
  <si>
    <t>漫画『君に届け』で、「貞子」というあだ名で呼ばれるヒロインの女の子は誰？</t>
  </si>
  <si>
    <t>黒沼爽子</t>
  </si>
  <si>
    <t>黒井爽子</t>
  </si>
  <si>
    <t>黒崎爽子</t>
  </si>
  <si>
    <t>黒田爽子</t>
  </si>
  <si>
    <t>高屋奈月の漫画『フルーツバスケット』に登場する草摩家の人々の、普通とは違う特徴は何？</t>
  </si>
  <si>
    <t>動物に変身する</t>
  </si>
  <si>
    <t>歳を取らない</t>
  </si>
  <si>
    <t>吸血鬼の末裔である</t>
  </si>
  <si>
    <t>女性しかいない</t>
  </si>
  <si>
    <t>週刊少年ジャンプに連載中の漫画『めだかボックス』の原作者は誰？</t>
  </si>
  <si>
    <t>鎌池和馬</t>
  </si>
  <si>
    <t>榊一郎</t>
  </si>
  <si>
    <t>「それいけ! アンパンマン」のチーズのガールフレンドの名前は?</t>
  </si>
  <si>
    <t>レアチーズちゃん</t>
  </si>
  <si>
    <t>カマンベールちゃん</t>
  </si>
  <si>
    <t>チーズバケットちゃん</t>
  </si>
  <si>
    <t>ブルーチーズちゃん</t>
  </si>
  <si>
    <t>「リズムコイン」「the 射的」などのタイトルがあるコロプラのカジュアルゲームブランドといえば何?</t>
  </si>
  <si>
    <t>Kuma the Bear</t>
  </si>
  <si>
    <t>わっさーゾンビ！</t>
  </si>
  <si>
    <t>弾幕バラッド！</t>
  </si>
  <si>
    <t>どうぶつアーク！</t>
  </si>
  <si>
    <t>マリオが初めて登場したゲームのタイトルは何？</t>
  </si>
  <si>
    <t>ドンキーコング</t>
  </si>
  <si>
    <t>マリオカート</t>
  </si>
  <si>
    <t>アニメ『パーマン』において、チンパンジーのブービーが務めるのはパーマン何号？</t>
  </si>
  <si>
    <t>アニメ「犬夜叉」で神楽の声を演じている女子アナは誰?</t>
  </si>
  <si>
    <t>大神いずみ</t>
  </si>
  <si>
    <t>小島奈津子</t>
  </si>
  <si>
    <t>永井美奈子</t>
  </si>
  <si>
    <t>雨宮塔子</t>
  </si>
  <si>
    <t>懐かしのゲーム『マッピー』の主人公である警官マッピーは、どんな動物？</t>
  </si>
  <si>
    <t>アニメ化もされた人気漫画『テニスの王子様』。作者は誰？</t>
  </si>
  <si>
    <t>許斐剛</t>
  </si>
  <si>
    <t>和月伸宏</t>
  </si>
  <si>
    <t>矢吹健太朗</t>
  </si>
  <si>
    <t>島袋光年</t>
  </si>
  <si>
    <t>ファミコンのコントローラーを「上上下下左右左右BA」と押すのは何コマンド？</t>
  </si>
  <si>
    <t>コナミコマンド</t>
  </si>
  <si>
    <t>ナムココマンド</t>
  </si>
  <si>
    <t>タイトーコマンド</t>
  </si>
  <si>
    <t>カプコンコマンド</t>
  </si>
  <si>
    <t>高津カリノの漫画『サーバント×サービス』の舞台となっているのはどんな場所？</t>
  </si>
  <si>
    <t>区役所</t>
  </si>
  <si>
    <t>警察署</t>
  </si>
  <si>
    <t>消防署</t>
  </si>
  <si>
    <t>駅</t>
  </si>
  <si>
    <t>ドラゴンクエスト4～導かれしものたち～で、魔王ピサロは何に変装して勇者の村にやってきた?</t>
  </si>
  <si>
    <t>吟遊詩人</t>
  </si>
  <si>
    <t>きこり</t>
  </si>
  <si>
    <t>商人</t>
  </si>
  <si>
    <t>戦士</t>
  </si>
  <si>
    <t>次のうち、講談社から発売されている漫画雑誌の名前にないのはどれ？</t>
  </si>
  <si>
    <t>エブリデイ</t>
  </si>
  <si>
    <t>モーニング</t>
  </si>
  <si>
    <t>イブニング</t>
  </si>
  <si>
    <t>アフタヌーン</t>
  </si>
  <si>
    <t>鋼の錬金術師でマスタングの部下ではないのは?</t>
  </si>
  <si>
    <t>キンブリー</t>
  </si>
  <si>
    <t>リザ</t>
  </si>
  <si>
    <t>ファルマン</t>
  </si>
  <si>
    <t>ハボック</t>
  </si>
  <si>
    <t>「リズムコイン」「the射的」などのタイトルがあるコロプラのカジュアルゲームブランドといえば何?</t>
  </si>
  <si>
    <t>KumatheBear</t>
  </si>
  <si>
    <t>浦沢直樹の漫画『PLUTO』は、手塚治虫の何という漫画を題材にして描かれた作品？</t>
  </si>
  <si>
    <t>アドベンチャーゲーム『ポートピア連続殺人事件』で、プレイヤーの相棒である刑事の愛称は何？</t>
  </si>
  <si>
    <t>ヤス</t>
  </si>
  <si>
    <t>シゲ</t>
  </si>
  <si>
    <t>ヒロ</t>
  </si>
  <si>
    <t>タツ</t>
  </si>
  <si>
    <t>「それいけ!アンパンマン」のチーズのガールフレンドの名前は?</t>
  </si>
  <si>
    <t>2012年に公開予定の小栗旬、岡田将生のダブル主演映画「宇宙兄弟」、原作の漫画家は誰?</t>
  </si>
  <si>
    <t>小山宙哉</t>
  </si>
  <si>
    <t>大橋ツヨシ</t>
  </si>
  <si>
    <t>一色まこと</t>
  </si>
  <si>
    <t>山田芳裕</t>
  </si>
  <si>
    <t>ゲーム「半熟英雄対3D」に、ゲストキャラクターとして登場するピン芸人といえば?</t>
  </si>
  <si>
    <t>テント</t>
  </si>
  <si>
    <t>パペットマペット</t>
  </si>
  <si>
    <t>劇団ひとり</t>
  </si>
  <si>
    <t>日本のテレビアニメ第1作『鉄腕アトム』を制作した、手塚治虫の設立したアニメプロダクションは何？</t>
  </si>
  <si>
    <t>虫プロダクション</t>
  </si>
  <si>
    <t>手プロダクション</t>
  </si>
  <si>
    <t>塚プロダクション</t>
  </si>
  <si>
    <t>治プロダクション</t>
  </si>
  <si>
    <t>漫画家・鳥山明は何処出身?</t>
  </si>
  <si>
    <t>名古屋</t>
  </si>
  <si>
    <t>仙台</t>
  </si>
  <si>
    <t>アニメ「トム・ソーヤーの冒険」の舞台となっているのは、何という川のほとりにある町?</t>
  </si>
  <si>
    <t>ミシシッピ川</t>
  </si>
  <si>
    <t>ミズーリ川</t>
  </si>
  <si>
    <t>アマゾン川</t>
  </si>
  <si>
    <t>ハドソン川</t>
  </si>
  <si>
    <t>1980年にシェラ・オンライン社が発売した世界初のアドベンチャーゲームは何?</t>
  </si>
  <si>
    <t>ミステリーハウス</t>
  </si>
  <si>
    <t>ドッキリハウス</t>
  </si>
  <si>
    <t>ゴーストハウス</t>
  </si>
  <si>
    <t>ミラクルハウス</t>
  </si>
  <si>
    <t>「きこりの泉」にジャイアンが落ちた時、女神様が代わりに連れてきたのは誰?</t>
  </si>
  <si>
    <t>きれいなジャイアン</t>
  </si>
  <si>
    <t>かしこいジャイアン</t>
  </si>
  <si>
    <t>かっこいいジャイアン</t>
  </si>
  <si>
    <t>やさしいジャイアン</t>
  </si>
  <si>
    <t>竹宮ゆゆこ原作のアニメ『とらドラ！』で、タイトルの由来となっている2人の主人公とは誰と誰？</t>
  </si>
  <si>
    <t>逢坂大河と高須竜児</t>
  </si>
  <si>
    <t>櫛枝大河と高須竜児</t>
  </si>
  <si>
    <t>逢坂大河と北村竜児</t>
  </si>
  <si>
    <t>櫛枝大河と北村竜児</t>
  </si>
  <si>
    <t>「未知とのそうぐう機」でのび太が呼び出した宇宙人は何という星から来た誰?</t>
  </si>
  <si>
    <t>ハルカ星のハルバル</t>
  </si>
  <si>
    <t>カナタ星のエンライ</t>
  </si>
  <si>
    <t>ハテノ星のハテナシ</t>
  </si>
  <si>
    <t>トオク星のボウエン</t>
  </si>
  <si>
    <t>機動戦士ガンダムでシャアの声を演じたのは?</t>
  </si>
  <si>
    <t>池田秀一</t>
  </si>
  <si>
    <t>古谷徹</t>
  </si>
  <si>
    <t>平田広明</t>
  </si>
  <si>
    <t>アニメ『超GALS!寿蘭』で、主人公・寿蘭はどこのナンバーワンGALとして知られている？</t>
  </si>
  <si>
    <t>原宿</t>
  </si>
  <si>
    <t>2011年に公開された映画『けいおん！』で、主人公たちが卒業旅行で向かうヨーロッパの都市はどこ？</t>
  </si>
  <si>
    <t>ロンドン</t>
  </si>
  <si>
    <t>パリ</t>
  </si>
  <si>
    <t>ベルリン</t>
  </si>
  <si>
    <t>ローマ</t>
  </si>
  <si>
    <t>漫画「侵略! イカ娘」の舞台となっている海の家の名前は?</t>
  </si>
  <si>
    <t>めろん</t>
  </si>
  <si>
    <t>「ファイナルファンタジーⅨ」のクイナ・クゥエンの武器は?</t>
  </si>
  <si>
    <t>フォーク</t>
  </si>
  <si>
    <t>箸</t>
  </si>
  <si>
    <t>ナイフ</t>
  </si>
  <si>
    <t>スプーン</t>
  </si>
  <si>
    <t>次のうち、漫画家「藤田和日郎」の作品でないのはどれ?</t>
  </si>
  <si>
    <t>GS美神 極楽大作戦!!</t>
  </si>
  <si>
    <t>うしおととら</t>
  </si>
  <si>
    <t>からくりサーカス</t>
  </si>
  <si>
    <t>月光条例</t>
  </si>
  <si>
    <t>人気ゲーム「ポケットモンスター」の実質的な生みの親であるゲームクリエイターは誰?</t>
  </si>
  <si>
    <t>田尻 智</t>
  </si>
  <si>
    <t>三木谷 浩史</t>
  </si>
  <si>
    <t>大杉 蓮</t>
  </si>
  <si>
    <t>尾田 栄一郎</t>
  </si>
  <si>
    <t>漫画『アニマル横町』に登場するイヨとはどんな動物？</t>
  </si>
  <si>
    <t>ライオン</t>
  </si>
  <si>
    <t>傷ついた心を集めるビンを持った少女を主人公とする、2009年にNHKで 放送されたアニメは何？</t>
  </si>
  <si>
    <t>次の高橋留美子作品のうち、連載されていた雑誌が週刊少年サンデーでないのはどれ?</t>
  </si>
  <si>
    <t>めぞん一刻</t>
  </si>
  <si>
    <t>らんま1/2</t>
  </si>
  <si>
    <t>犬夜叉</t>
  </si>
  <si>
    <t>うる星やつら</t>
  </si>
  <si>
    <t>次のうち、アニメ「ひぐらしのなく頃に」の登場人物は?</t>
  </si>
  <si>
    <t>前原圭一</t>
  </si>
  <si>
    <t>大神信</t>
  </si>
  <si>
    <t>坂本秋良</t>
  </si>
  <si>
    <t>大門大</t>
  </si>
  <si>
    <t>河原和音の漫画『青空エール』で、主人公の小野つばさが入っている部活は何部？</t>
  </si>
  <si>
    <t>吹奏楽部</t>
  </si>
  <si>
    <t>合唱部</t>
  </si>
  <si>
    <t>写真部</t>
  </si>
  <si>
    <t>鉄道研究部</t>
  </si>
  <si>
    <t>次のアニメ映画のうち、ピクサー製作ではないのはどれ?</t>
  </si>
  <si>
    <t>シュレック</t>
  </si>
  <si>
    <t>トイ・ストーリー</t>
  </si>
  <si>
    <t>モンスターズ・インク</t>
  </si>
  <si>
    <t>ファインディング・ニモ</t>
  </si>
  <si>
    <t>漫画『パーマン』で、次のうち女性なのはどれ？</t>
  </si>
  <si>
    <t>室山まゆみの漫画『あさりちゃん』で、あさりちゃんのお姉さんは何という名前？</t>
  </si>
  <si>
    <t>タタミ</t>
  </si>
  <si>
    <t>サンゴ</t>
  </si>
  <si>
    <t>カサゴ</t>
  </si>
  <si>
    <t>イワシ</t>
  </si>
  <si>
    <t>テレビの実写版、金田一少年の事件簿。主演の経験が無いのは、誰?</t>
  </si>
  <si>
    <t>ニンテンドーDSの『脳を鍛える大人のDSトレーニング』を監修した東北大学の教授は誰？</t>
  </si>
  <si>
    <t>川島隆太</t>
  </si>
  <si>
    <t>茂木健一郎</t>
  </si>
  <si>
    <t>多胡輝</t>
  </si>
  <si>
    <t>秋山仁</t>
  </si>
  <si>
    <t>様々な悪魔や妖怪が登場する漫画『悪魔くん』の作者は誰？</t>
  </si>
  <si>
    <t>楳図かずお</t>
  </si>
  <si>
    <t>漫画「侵略!イカ娘」の舞台となっている海の家の名前は?</t>
  </si>
  <si>
    <t>原泰久の漫画『キングダム』の話の舞台は、現在のどこの国？</t>
  </si>
  <si>
    <t>中国</t>
  </si>
  <si>
    <t>インド</t>
  </si>
  <si>
    <t>エジプト</t>
  </si>
  <si>
    <t>イラク</t>
  </si>
  <si>
    <t>ドラえもんの鈴は、壊れる前は元々どんな機能があった?</t>
  </si>
  <si>
    <t>小型マイク</t>
  </si>
  <si>
    <t>テレビアニメ『ブラック・ジャック』の続編にあたる作品は『ブラック・ジャック○○○』。○○○は？</t>
  </si>
  <si>
    <t>水島新司のマンガ『ドカベン』で、ドカベンと呼ばれる主人公の名前は何？</t>
  </si>
  <si>
    <t>山田太郎</t>
  </si>
  <si>
    <t>田中太郎</t>
  </si>
  <si>
    <t>鈴木太郎</t>
  </si>
  <si>
    <t>渡辺太郎</t>
  </si>
  <si>
    <t>アニメ『キテレツ大百科』で、主人公のキテレツの助手を務めるロボットは何？</t>
  </si>
  <si>
    <t>コロ助</t>
  </si>
  <si>
    <t>チビ助</t>
  </si>
  <si>
    <t>ナリ助</t>
  </si>
  <si>
    <t>デカ助</t>
  </si>
  <si>
    <t>アニメ『ポケットモンスター』で、主人公のサトシと一緒に旅をするでんきタイプのポケモンは何？</t>
  </si>
  <si>
    <t>ピカチュウ</t>
  </si>
  <si>
    <t>ニャース</t>
  </si>
  <si>
    <t>フシギダネ</t>
  </si>
  <si>
    <t>ミュウ</t>
  </si>
  <si>
    <t>ゲーム『ROBOTICS;NOTES』の舞台となっている、ロケットの打ち上げで有名な島はどこ？</t>
  </si>
  <si>
    <t>屋久島</t>
  </si>
  <si>
    <t>奄美大島</t>
  </si>
  <si>
    <t>オットマー・グッドマンが生み出した「ピングー」といえば、どんな動物のキャラクター？</t>
  </si>
  <si>
    <t>ペンギン</t>
  </si>
  <si>
    <t>ペリカン</t>
  </si>
  <si>
    <t>フラミンゴ</t>
  </si>
  <si>
    <t>キツツキ</t>
  </si>
  <si>
    <t>2010年の映画「劇場版 NARUTO -ナルト- 疾風伝 ザ・ロストタワー」の主題歌を担当したのは?</t>
  </si>
  <si>
    <t>aiko</t>
  </si>
  <si>
    <t>JUJU</t>
  </si>
  <si>
    <t>YUI</t>
  </si>
  <si>
    <t>「いいひと。」「最終兵器彼女」などで知られる漫画家は誰?</t>
  </si>
  <si>
    <t>高橋しん</t>
  </si>
  <si>
    <t>コロプラがリリースしている、シューティングゲームで「記憶を辿る物語」といえば何?</t>
  </si>
  <si>
    <t>リズムコイン！</t>
  </si>
  <si>
    <t>プロ野球PRIDE</t>
  </si>
  <si>
    <t>トレインシティ！</t>
  </si>
  <si>
    <t>アニメ『機動戦士ガンダム』でシャア・アズナブルに謀殺されるザビ家の四男は誰？</t>
  </si>
  <si>
    <t>ガルマ・ザビ</t>
  </si>
  <si>
    <t>ドズル・ザビ</t>
  </si>
  <si>
    <t>ギレン・ザビ</t>
  </si>
  <si>
    <t>サスロ・ザビ</t>
  </si>
  <si>
    <t>映画「となりのトトロ」の主題歌、「さんぽ」・「となりのトトロ」を唄ったのは誰?</t>
  </si>
  <si>
    <t>井上あずみ</t>
  </si>
  <si>
    <t>木村 弓</t>
  </si>
  <si>
    <t>山野さと子</t>
  </si>
  <si>
    <t>堀江美都子</t>
  </si>
  <si>
    <t>次のうち、ガオレンジャーはどれ？</t>
  </si>
  <si>
    <t>百獣戦隊</t>
  </si>
  <si>
    <t>超獣戦隊</t>
  </si>
  <si>
    <t>獣拳戦隊</t>
  </si>
  <si>
    <t>アニメ『WORKING!!』の舞台となっている「ワグナリア」はどんな店？</t>
  </si>
  <si>
    <t>ファミリーレストラン</t>
  </si>
  <si>
    <t>ガソリンスタンド</t>
  </si>
  <si>
    <t>コンビニエンスストア</t>
  </si>
  <si>
    <t>喫茶店</t>
  </si>
  <si>
    <t>アニメ「一休さん」に登場する将軍様とは誰のこと?</t>
  </si>
  <si>
    <t>足利義満</t>
  </si>
  <si>
    <t>足利尊氏</t>
  </si>
  <si>
    <t>足利義持</t>
  </si>
  <si>
    <t>足利義政</t>
  </si>
  <si>
    <t>1970年代のスーパーカーブームに火をつけた池沢さとしの漫画は『サーキットの○○○』。○○○は？</t>
  </si>
  <si>
    <t>狼</t>
  </si>
  <si>
    <t>虎</t>
  </si>
  <si>
    <t>竜</t>
  </si>
  <si>
    <t>鷹</t>
  </si>
  <si>
    <t>アニメの『猫物語』『偽物語』『化物語』の原作を手掛けたライトノベル作家は誰？</t>
  </si>
  <si>
    <t>竹宮ゆゆこ</t>
  </si>
  <si>
    <t>サッカー漫画ではないものはどれ?</t>
  </si>
  <si>
    <t>キック・ザ・ちゅう</t>
  </si>
  <si>
    <t>オフサイド</t>
  </si>
  <si>
    <t>リベロの武田</t>
  </si>
  <si>
    <t>キャプテン翼</t>
  </si>
  <si>
    <t>氷室冴子原作、山内直実作画の少女漫画『なんて素敵にジャパネスク』の主人公は誰？</t>
  </si>
  <si>
    <t>瑠璃姫</t>
  </si>
  <si>
    <t>琥珀姫</t>
  </si>
  <si>
    <t>水晶姫</t>
  </si>
  <si>
    <t>翡翠姫</t>
  </si>
  <si>
    <t>「新世紀エヴァンゲリオン」でネルフの誇るスーパーコンピュータMAGIの語源は次のうちどれ?</t>
  </si>
  <si>
    <t>東方より来たりし三賢者</t>
  </si>
  <si>
    <t>南方より来たりし三賢者</t>
  </si>
  <si>
    <t>北方より来たりし三賢者</t>
  </si>
  <si>
    <t>西方より来たりし三賢者</t>
  </si>
  <si>
    <t>ジブリ映画「となりのトトロ」の主題歌を歌った歌手は?</t>
  </si>
  <si>
    <t>大杉久美子</t>
  </si>
  <si>
    <t>米倉千尋</t>
  </si>
  <si>
    <t>アニメ「ケロロ軍曹」でタママの階級は?</t>
  </si>
  <si>
    <t>二等兵</t>
  </si>
  <si>
    <t>三等兵</t>
  </si>
  <si>
    <t>マイクロソフトが発売したコントローラー無しで操作ができる体感型のゲームシステムの名前は?</t>
  </si>
  <si>
    <t>キネクト</t>
  </si>
  <si>
    <t>キンドル</t>
  </si>
  <si>
    <t>ガラパゴス</t>
  </si>
  <si>
    <t>ギャラクシー</t>
  </si>
  <si>
    <t>特撮番組『仮面ライダーカブト』の主人公・天道総司役で有名になった、イケメン俳優は誰？</t>
  </si>
  <si>
    <t>水嶋ヒロ</t>
  </si>
  <si>
    <t>オダギリジョー</t>
  </si>
  <si>
    <t>要潤</t>
  </si>
  <si>
    <t>佐藤健</t>
  </si>
  <si>
    <t>秋葉原を舞台にプレイヤーが敵キャラクターの服を脱がせていくアクワイアのPSP用ゲームは何？</t>
  </si>
  <si>
    <t>AKIBA’S TRIP</t>
  </si>
  <si>
    <t>AKIBA’S TRAP</t>
  </si>
  <si>
    <t>AKIBA’S NUDE</t>
  </si>
  <si>
    <t>AKIBA’S DUDE</t>
  </si>
  <si>
    <t>将棋の7大タイトルの中でもっとも歴史が古いのは名人ですが最も新しく設立されたのは?</t>
  </si>
  <si>
    <t>竜王</t>
  </si>
  <si>
    <t>名人</t>
  </si>
  <si>
    <t>王将</t>
  </si>
  <si>
    <t>棋聖</t>
  </si>
  <si>
    <t>柴田ヨクサルの漫画『ハチワンダイバー』は何を題材とした作品？</t>
  </si>
  <si>
    <t>麻雀</t>
  </si>
  <si>
    <t>アニメ『サザエさん』の主人公、サザエさんの名字は何？</t>
  </si>
  <si>
    <t>フグ田</t>
  </si>
  <si>
    <t>磯野</t>
  </si>
  <si>
    <t>波野</t>
  </si>
  <si>
    <t>伊佐坂</t>
  </si>
  <si>
    <t>アニメ「BLEACH」の護廷十三隊の総隊長は誰?</t>
  </si>
  <si>
    <t>山本 元柳斎重國</t>
  </si>
  <si>
    <t>朽木 白哉</t>
  </si>
  <si>
    <t>黒崎 一護</t>
  </si>
  <si>
    <t>狛村 左陣</t>
  </si>
  <si>
    <t>指輪の力で神さまになってしまう女の子の姿を描いた、コゲどんぼの漫画は『かみちゃま「何」』？</t>
  </si>
  <si>
    <t>かりん</t>
  </si>
  <si>
    <t>ぱいん</t>
  </si>
  <si>
    <t>美味しいラーメンを作ることに情熱を傾ける高校生・榊太陽の姿を描いた馬場民雄のグルメ漫画は?</t>
  </si>
  <si>
    <t>「虹色ラーメン」</t>
  </si>
  <si>
    <t>「七色ラーメン」</t>
  </si>
  <si>
    <t>「夢色ラーメン」</t>
  </si>
  <si>
    <t>「金色ラーメン」</t>
  </si>
  <si>
    <t>ウルトラマンティガの吉本多香美の役名は何?</t>
  </si>
  <si>
    <t>レナ隊員</t>
  </si>
  <si>
    <t>イルマ隊長</t>
  </si>
  <si>
    <t>カナ隊員</t>
  </si>
  <si>
    <t>ユキ隊員</t>
  </si>
  <si>
    <t>池田理代子の漫画『オルフェウスの窓』で、実は女性なのは次のうち誰？</t>
  </si>
  <si>
    <t>ユリウス</t>
  </si>
  <si>
    <t>イザーク</t>
  </si>
  <si>
    <t>アレクセイ</t>
  </si>
  <si>
    <t>レオニード</t>
  </si>
  <si>
    <t>特撮番組「電人ザボーガー」でザボーガーと合体してストロングザボーガーとなるバイクの名前は?</t>
  </si>
  <si>
    <t>マシーンバッハ</t>
  </si>
  <si>
    <t>マシーンヘンデル</t>
  </si>
  <si>
    <t>マシーンリスト</t>
  </si>
  <si>
    <t>マシーンベートーベン</t>
  </si>
  <si>
    <t>ゲーム『ロードランナー』で、主人公がロボットから逃げながら集めるものは何？</t>
  </si>
  <si>
    <t>金塊</t>
  </si>
  <si>
    <t>ダイヤモンド</t>
  </si>
  <si>
    <t>札束</t>
  </si>
  <si>
    <t>爆弾</t>
  </si>
  <si>
    <t>次のうち「ザ・ドラえもんズ」のメンバーではないのは誰?</t>
  </si>
  <si>
    <t>ドラパン</t>
  </si>
  <si>
    <t>ドラリーニョ</t>
  </si>
  <si>
    <t>ドラニコフ</t>
  </si>
  <si>
    <t>過激な描写で当時社会現象にまでなったギャグ漫画『ハレンチ学園』の作者は誰？</t>
  </si>
  <si>
    <t>次の『ウルトラマン』シリーズの作品のうち、放送されたのが一番早かったのはどれ？</t>
  </si>
  <si>
    <t>ウルトラマン80</t>
  </si>
  <si>
    <t>ウルトラマンティガ</t>
  </si>
  <si>
    <t>漫画「ワンピース」でアラバスタに登場していないのはどれ?</t>
  </si>
  <si>
    <t>ハイキングベア</t>
  </si>
  <si>
    <t>カルガモ</t>
  </si>
  <si>
    <t>クンフージュゴン</t>
  </si>
  <si>
    <t>バナナワニ</t>
  </si>
  <si>
    <t>映画『ゲド戦記』で、主人公のアレンの声を演じていたジャニーズに所属するタレントは誰？</t>
  </si>
  <si>
    <t>岡田准一</t>
  </si>
  <si>
    <t>木村拓哉</t>
  </si>
  <si>
    <t>長瀬智也</t>
  </si>
  <si>
    <t>ちばてつやの漫画『あした天気になあれ』はどんなスポーツをテーマにした漫画？</t>
  </si>
  <si>
    <t>ラグビー</t>
  </si>
  <si>
    <t>ゲーム『リズム天国』のプロデュースを手がけた有名な作曲家は、次のうち誰？</t>
  </si>
  <si>
    <t>つんく♂</t>
  </si>
  <si>
    <t>つのだ☆ひろ</t>
  </si>
  <si>
    <t>秋元康</t>
  </si>
  <si>
    <t>スガシカオ</t>
  </si>
  <si>
    <t>まだ、ご存命な漫画家は、次の誰??(2010年7月現在)</t>
  </si>
  <si>
    <t>さいとう・たかを</t>
  </si>
  <si>
    <t>アニメ『ヘタリアAxisPowers』で、テーマソング『まるかいて地球』を歌う主人公は誰？</t>
  </si>
  <si>
    <t>2010年の映画「劇場版NARUTO-ナルト-疾風伝ザ・ロストタワー」の主題歌を担当したのは?</t>
  </si>
  <si>
    <t>ファミコンのゲーム『スーパーマリオブラザーズ』の最終面は何の4？</t>
  </si>
  <si>
    <t>8の4</t>
  </si>
  <si>
    <t>7の4</t>
  </si>
  <si>
    <t>6の4</t>
  </si>
  <si>
    <t>9の4</t>
  </si>
  <si>
    <t>「新世紀エヴァンゲリオン」で碇ゲンドウの特徴として正しくないものはどれ?</t>
  </si>
  <si>
    <t>口髭</t>
  </si>
  <si>
    <t>メガネ</t>
  </si>
  <si>
    <t>短髪</t>
  </si>
  <si>
    <t>手袋</t>
  </si>
  <si>
    <t>漫画「チーズスイートホーム」が連載されている雑誌は?</t>
  </si>
  <si>
    <t>マガジン</t>
  </si>
  <si>
    <t>ジャンプ</t>
  </si>
  <si>
    <t>スピリッツ</t>
  </si>
  <si>
    <t>サンリオのキャラクター、キティちゃんの妹ミミィのリボンの色は?</t>
  </si>
  <si>
    <t>漫画「ワンピース」で青雉の名前は何?</t>
  </si>
  <si>
    <t>サカヅキ</t>
  </si>
  <si>
    <t>グサン</t>
  </si>
  <si>
    <t>サカツキ</t>
  </si>
  <si>
    <t>アニメ「夢のクレヨン王国」に登場するクレヨン王国の総理大臣の名前は?</t>
  </si>
  <si>
    <t>カメレオン総理</t>
  </si>
  <si>
    <t>イグアナ総理</t>
  </si>
  <si>
    <t>エリマキトカゲ総理</t>
  </si>
  <si>
    <t>ヤモリ総理</t>
  </si>
  <si>
    <t>『ドラえもん』でドラえもんが住まうのは野比家ですが、『キテレツ大百科』でコロ助が住まうのは何家？</t>
  </si>
  <si>
    <t>木手家</t>
  </si>
  <si>
    <t>紀家</t>
  </si>
  <si>
    <t>生照家</t>
  </si>
  <si>
    <t>奇天烈家</t>
  </si>
  <si>
    <t>アニメ『地獄少女』で、人を地獄に落とす地獄通信はどんな媒体を使うもの？</t>
  </si>
  <si>
    <t>インターネット</t>
  </si>
  <si>
    <t>絵葉書</t>
  </si>
  <si>
    <t>落書き</t>
  </si>
  <si>
    <t>「新世紀エヴァンゲリオン」でジオフロント内にあるネルフ本部の建物に一番近いのはどれ?</t>
  </si>
  <si>
    <t>ピラミッド</t>
  </si>
  <si>
    <t>前方円古墳</t>
  </si>
  <si>
    <t>兵馬俑</t>
  </si>
  <si>
    <t>ケルン大聖堂</t>
  </si>
  <si>
    <t>ドラえもんは常にどれくらい浮いている?</t>
  </si>
  <si>
    <t>3ミリ</t>
  </si>
  <si>
    <t>9ミリ</t>
  </si>
  <si>
    <t>2ミリ</t>
  </si>
  <si>
    <t>1センチ</t>
  </si>
  <si>
    <t>カプコンのゲーム『鬼武者』の主人公・明智左馬介のモデルとなった俳優は誰？</t>
  </si>
  <si>
    <t>金城武</t>
  </si>
  <si>
    <t>竹野内豊</t>
  </si>
  <si>
    <t>阿部寛</t>
  </si>
  <si>
    <t>漫画「ワンピース」で次のうちウソップ海賊団に属していないのは?</t>
  </si>
  <si>
    <t>ジャガイモ</t>
  </si>
  <si>
    <t>アニメ『ヘタリア Axis Powers』で、テーマソング『まるかいて地球』を歌う主人公は誰？</t>
  </si>
  <si>
    <t>アニメ『リトル・チャロ』に登場する、主人公のチャロはどんな動物？</t>
  </si>
  <si>
    <t>漫画家の「藤代健」。読み方は?</t>
  </si>
  <si>
    <t>ふじしろたけし</t>
  </si>
  <si>
    <t>ふじしろけん</t>
  </si>
  <si>
    <t>ふじしろげん</t>
  </si>
  <si>
    <t>ふしじろたけし</t>
  </si>
  <si>
    <t>「攻殻機動隊」の草薙素子の上司といえば次のうち誰?</t>
  </si>
  <si>
    <t>荒巻大輔</t>
  </si>
  <si>
    <t>新巻鮭</t>
  </si>
  <si>
    <t>荒巻次郎</t>
  </si>
  <si>
    <t>荒巻大二郎</t>
  </si>
  <si>
    <t>まだ、ご存命な漫画家は、次の誰? ? (2010年7月現在)</t>
  </si>
  <si>
    <t>漫画家・鬼頭莫宏の作品は次のうちどれ?</t>
  </si>
  <si>
    <t>ぼくらの</t>
  </si>
  <si>
    <t>ぼくらに</t>
  </si>
  <si>
    <t>ぼくらは</t>
  </si>
  <si>
    <t>ぼくらへ</t>
  </si>
  <si>
    <t>機動戦士ガンダムSEED DESTINYのキャラクター「ルナマリア・ホーク」を演じた声優は?</t>
  </si>
  <si>
    <t>織笠富美子</t>
  </si>
  <si>
    <t>三石琴乃</t>
  </si>
  <si>
    <t>次の中で、いない名前のウルトラマンはどれ?</t>
  </si>
  <si>
    <t>ウルトラマンアギト</t>
  </si>
  <si>
    <t>ウルトラマンゼアス</t>
  </si>
  <si>
    <t>ウルトラマンダイナ</t>
  </si>
  <si>
    <t>次のうち、サッカー漫画は?</t>
  </si>
  <si>
    <t>キャプテン</t>
  </si>
  <si>
    <t>キン肉マン</t>
  </si>
  <si>
    <t>次のうち、2001年にネット配信されたアニメ『ブラック・ジャック』で声優を務めた人気歌手は誰？</t>
  </si>
  <si>
    <t>宇多田ヒカル</t>
  </si>
  <si>
    <t>浜崎あゆみ</t>
  </si>
  <si>
    <t>安室奈美恵</t>
  </si>
  <si>
    <t>2006年にWiiで発売された『メイドインワリオ』シリーズは『○○○メイドインワリオ』。○○○は？</t>
  </si>
  <si>
    <t>おどる</t>
  </si>
  <si>
    <t>まわる</t>
  </si>
  <si>
    <t>さわる</t>
  </si>
  <si>
    <t>うつす</t>
  </si>
  <si>
    <t>ドラえもんで、のび太が月まで歩こうとした時に使った秘密道具は?</t>
  </si>
  <si>
    <t>道路光線</t>
  </si>
  <si>
    <t>ソーナルじょう</t>
  </si>
  <si>
    <t>ふわふわぐすり</t>
  </si>
  <si>
    <t>イナズマシューズ</t>
  </si>
  <si>
    <t>漫画「ダイの大冒険」の作中でポップが一度も使った事のない呪文は次のうちどれ?</t>
  </si>
  <si>
    <t>マホプラウス</t>
  </si>
  <si>
    <t>ルーラ</t>
  </si>
  <si>
    <t>ベギラマ</t>
  </si>
  <si>
    <t>トベルーラ</t>
  </si>
  <si>
    <t>漫画「ブラックジャック」の主人公ブラックジャックの本名は?</t>
  </si>
  <si>
    <t>間 黒男</t>
  </si>
  <si>
    <t>堺 黒男</t>
  </si>
  <si>
    <t>本 黒男</t>
  </si>
  <si>
    <t>藤 黒男</t>
  </si>
  <si>
    <t>アニメ「ケロロ軍曹」のギロロ、ベルトに付いたケースの中には、何が入っている?</t>
  </si>
  <si>
    <t>夏美の写真</t>
  </si>
  <si>
    <t>兄・ガルル中尉の写真</t>
  </si>
  <si>
    <t>プルル看護長の写真</t>
  </si>
  <si>
    <t>アンゴル・モアの写真</t>
  </si>
  <si>
    <t>クレイアニメ「ピングー」に登場するピングーの妹の名前は?</t>
  </si>
  <si>
    <t>ピンゲ</t>
  </si>
  <si>
    <t>『ヤングジャンプ』に連載されている漫画『べしゃり暮らし』の作者は誰？</t>
  </si>
  <si>
    <t>森田まさのり</t>
  </si>
  <si>
    <t>甲斐谷忍</t>
  </si>
  <si>
    <t>井上雄彦</t>
  </si>
  <si>
    <t>アニメ『アルプスの少女ハイジ』に登場するヨーゼフってどんな動物？</t>
  </si>
  <si>
    <t>ヤギ</t>
  </si>
  <si>
    <t>ヒツジ</t>
  </si>
  <si>
    <t>ビーバー</t>
  </si>
  <si>
    <t>漫画『名探偵コナン』で、主人公の工藤新一の体が縮んでしまう原因となった薬の名前は何？</t>
  </si>
  <si>
    <t>APTX4869</t>
  </si>
  <si>
    <t>NCTX4869</t>
  </si>
  <si>
    <t>PHTX4869</t>
  </si>
  <si>
    <t>BUTX4869</t>
  </si>
  <si>
    <t>アニメ『けいおん!』に登場する、唯、憂姉妹の名字は何？</t>
  </si>
  <si>
    <t>平沢</t>
  </si>
  <si>
    <t>田井中</t>
  </si>
  <si>
    <t>琴吹</t>
  </si>
  <si>
    <t>秋山</t>
  </si>
  <si>
    <t>映画『コクリコ坂から』で、主人公の松崎海の声をあてた女優は誰？</t>
  </si>
  <si>
    <t>長澤まさみ</t>
  </si>
  <si>
    <t>石原さとみ</t>
  </si>
  <si>
    <t>上戸彩</t>
  </si>
  <si>
    <t>綾瀬はるか</t>
  </si>
  <si>
    <t>「ドラえもんのび太と鉄人兵団」に登場した、人型女の子ロボットの名前は何?</t>
  </si>
  <si>
    <t>ルリルリ</t>
  </si>
  <si>
    <t>リリカル</t>
  </si>
  <si>
    <t>リリー</t>
  </si>
  <si>
    <t>『史上最強のヨメ』という副題がある、大高忍の漫画のタイトルは何？</t>
  </si>
  <si>
    <t>すもももももも</t>
  </si>
  <si>
    <t>すもももも</t>
  </si>
  <si>
    <t>すももももも</t>
  </si>
  <si>
    <t>すももももももも</t>
  </si>
  <si>
    <t>車を操作して旗を取るという内容のナムコのアクションゲームは『ラリー何』？</t>
  </si>
  <si>
    <t>X</t>
  </si>
  <si>
    <t>Z</t>
  </si>
  <si>
    <t>W</t>
  </si>
  <si>
    <t>Y</t>
  </si>
  <si>
    <t>1986年の映画「天空の城ラピュタ」の主題歌「君をのせて」を歌ったのは誰?</t>
  </si>
  <si>
    <t>古賀さと子</t>
  </si>
  <si>
    <t>近藤圭子</t>
  </si>
  <si>
    <t>リカちゃん人形の双子の妹の名前は何と何?</t>
  </si>
  <si>
    <t>ミキとマキ</t>
  </si>
  <si>
    <t>ユリとマリ</t>
  </si>
  <si>
    <t>アンナとカンナ</t>
  </si>
  <si>
    <t>ユウコとヤヨイ</t>
  </si>
  <si>
    <t>アニメ「サザエさん」でサザエさんの苗字は?</t>
  </si>
  <si>
    <t>フグタ</t>
  </si>
  <si>
    <t>フクダ</t>
  </si>
  <si>
    <t>イソノ</t>
  </si>
  <si>
    <t>アナゴ</t>
  </si>
  <si>
    <t>テレビアニメ「海のトリトン」の原作者は誰?</t>
  </si>
  <si>
    <t>白土三平</t>
  </si>
  <si>
    <t>福本伸行のギャンブル漫画『カイジ』で、カイジが最初に挑んだギャンブルは何？</t>
  </si>
  <si>
    <t>限定ジャンケン</t>
  </si>
  <si>
    <t>ちんちろりん</t>
  </si>
  <si>
    <t>鉄骨渡り</t>
  </si>
  <si>
    <t>パチンコ「沼」</t>
  </si>
  <si>
    <t>次のサンリオキャラクターの中で、うさぎでないものはどれ?</t>
  </si>
  <si>
    <t>ポチャッコ</t>
  </si>
  <si>
    <t>ウサハナ</t>
  </si>
  <si>
    <t>漫画「のだめカンタービレ」で主人公・のだめが通う大学は?</t>
  </si>
  <si>
    <t>桃ヶ丘音楽大学</t>
  </si>
  <si>
    <t>苺ヶ丘音楽大学</t>
  </si>
  <si>
    <t>栗ヶ丘音楽大学</t>
  </si>
  <si>
    <t>梨ヶ丘音楽大学</t>
  </si>
  <si>
    <t>機動戦士ガンダムで、ザビ家の人間ではないのは次のうち誰?</t>
  </si>
  <si>
    <t>ガルマ</t>
  </si>
  <si>
    <t>ギレン</t>
  </si>
  <si>
    <t>ミネバ</t>
  </si>
  <si>
    <t>城平京原作の漫画『絶園のテンペスト』で、物語の中核をなす「絶園の樹」と対になる樹は何？</t>
  </si>
  <si>
    <t>はじまりの樹</t>
  </si>
  <si>
    <t>おわりの樹</t>
  </si>
  <si>
    <t>ぜつぼうの樹</t>
  </si>
  <si>
    <t>きぼうの樹</t>
  </si>
  <si>
    <t>漫画『タッチ』の26年後の世界を舞台にした、立花兄弟を主人公とするあだち充の野球漫画は何？</t>
  </si>
  <si>
    <t>MIX</t>
  </si>
  <si>
    <t>MAX</t>
  </si>
  <si>
    <t>FIX</t>
  </si>
  <si>
    <t>NEX</t>
  </si>
  <si>
    <t>「のだめカンタービレ」で、パリの同じアパルトマンに住むロシア人学生の名前は?</t>
  </si>
  <si>
    <t>ターニャ</t>
  </si>
  <si>
    <t>フランク</t>
  </si>
  <si>
    <t>ユンロン</t>
  </si>
  <si>
    <t>Rui</t>
  </si>
  <si>
    <t>アニメ『スマイルプリキュア!』で、絵本から飛び出てきた妖精・キャンディはどの国から来た？</t>
  </si>
  <si>
    <t>メルヘンランド</t>
  </si>
  <si>
    <t>メイジャーランド</t>
  </si>
  <si>
    <t>パルミエ王国</t>
  </si>
  <si>
    <t>トランプ王国</t>
  </si>
  <si>
    <t>次の漫画家のうち、女性でないのは誰？</t>
  </si>
  <si>
    <t>真島ヒロ</t>
  </si>
  <si>
    <t>荒川弘</t>
  </si>
  <si>
    <t>車田正美の漫画『聖闘士星矢』で、主人公の星矢はもともと何座の青銅聖闘士？</t>
  </si>
  <si>
    <t>天馬星座</t>
  </si>
  <si>
    <t>白鳥星座</t>
  </si>
  <si>
    <t>アンドロメダ星座</t>
  </si>
  <si>
    <t>龍星座</t>
  </si>
  <si>
    <t>漫画「ワンピース」でガイモンは何にはまっている?</t>
  </si>
  <si>
    <t>宝箱</t>
  </si>
  <si>
    <t>木箱</t>
  </si>
  <si>
    <t>樽</t>
  </si>
  <si>
    <t>便器</t>
  </si>
  <si>
    <t>ファミコン初のアドベンチャーゲームは?</t>
  </si>
  <si>
    <t>ポートピア連続殺人事件</t>
  </si>
  <si>
    <t>殺意の階層</t>
  </si>
  <si>
    <t>ミシシッピー殺人事件</t>
  </si>
  <si>
    <t>さんまの名探偵</t>
  </si>
  <si>
    <t>次のNHKで放送されたアニメのうち放送開始が最も遅かった作品はどれ？</t>
  </si>
  <si>
    <t>太陽の子エステバン</t>
  </si>
  <si>
    <t>ふしぎの海のナディア</t>
  </si>
  <si>
    <t>YAT安心! 宇宙旅行</t>
  </si>
  <si>
    <t>鋼の錬金術師でリン・ヤオの臣下、フーはランファンの何にあたる?</t>
  </si>
  <si>
    <t>祖父</t>
  </si>
  <si>
    <t>旦那</t>
  </si>
  <si>
    <t>親戚</t>
  </si>
  <si>
    <t>弟</t>
  </si>
  <si>
    <t>アニメ『TIGER&amp;BUNNY』で、バーナビー・ブルックスJr.と同じ能力を持っているのは誰？</t>
  </si>
  <si>
    <t>ワイルドタイガー</t>
  </si>
  <si>
    <t>ロックバイソン</t>
  </si>
  <si>
    <t>ブルーローズ</t>
  </si>
  <si>
    <t>スカイハイ</t>
  </si>
  <si>
    <t>兄の遺した幻の酒米を使って日本一の吟醸酒を作ろうとする酒蔵の娘が主人公の、尾瀬あきらの漫画は何？</t>
  </si>
  <si>
    <t>夏子の酒</t>
  </si>
  <si>
    <t>春子の酒</t>
  </si>
  <si>
    <t>秋子の酒</t>
  </si>
  <si>
    <t>冬子の酒</t>
  </si>
  <si>
    <t>2000年に放送が開始された『おジャ魔女どれみ』の続編は『おジャ魔女どれみ○』。○は？</t>
  </si>
  <si>
    <t>♯</t>
  </si>
  <si>
    <t>♭</t>
  </si>
  <si>
    <t>♪</t>
  </si>
  <si>
    <t>☆</t>
  </si>
  <si>
    <t>本島幸久の漫画『風のシルフィード』は、どんな世界を舞台にした漫画？</t>
  </si>
  <si>
    <t>競馬</t>
  </si>
  <si>
    <t>競輪</t>
  </si>
  <si>
    <t>ボートレース</t>
  </si>
  <si>
    <t>オートレース</t>
  </si>
  <si>
    <t>漫画雑誌『モーニング』『イブニング』を発売している出版社はどこ？</t>
  </si>
  <si>
    <t>秋田書店</t>
  </si>
  <si>
    <t>漫画『キン肉マン』に登場する超人で、「タワーブリッジ」を必殺技とするのは誰？</t>
  </si>
  <si>
    <t>ロビンマスク</t>
  </si>
  <si>
    <t>ジェロニモ</t>
  </si>
  <si>
    <t>ラーメンマン</t>
  </si>
  <si>
    <t>ブロッケンJr.</t>
  </si>
  <si>
    <t>生徒会長の鮎沢美咲をヒロインとする、藤原ヒロの少女漫画のタイトルは『会長は「何」様!』？</t>
  </si>
  <si>
    <t>ナース</t>
  </si>
  <si>
    <t>アイドル</t>
  </si>
  <si>
    <t>東宝の特撮映画に登場するミニラの父親である怪獣は何？</t>
  </si>
  <si>
    <t>ゴジラ</t>
  </si>
  <si>
    <t>ガメラ</t>
  </si>
  <si>
    <t>ヘドラ</t>
  </si>
  <si>
    <t>俳優の福士蒼汰が主人公の如月弦太朗を演じていた特撮作品は『仮面ライダー何』？</t>
  </si>
  <si>
    <t>フォーゼ</t>
  </si>
  <si>
    <t>キバ</t>
  </si>
  <si>
    <t>オーズ</t>
  </si>
  <si>
    <t>ディケイド</t>
  </si>
  <si>
    <t>ドラマ化もされた漫画『ハチミツとクローバー』の作者は誰？</t>
  </si>
  <si>
    <t>アニメ『ハヤテのごとく!』で、綾崎ハヤテが執事として働くことになった三千院家のお嬢様の名前は何？</t>
  </si>
  <si>
    <t>ナギ</t>
  </si>
  <si>
    <t>マリア</t>
  </si>
  <si>
    <t>ヒナギク</t>
  </si>
  <si>
    <t>アニメ『かみちゅ!』で、主人公の一橋ゆりえが通っている学校は、次のうちどれ？</t>
  </si>
  <si>
    <t>中学校</t>
  </si>
  <si>
    <t>高等学校</t>
  </si>
  <si>
    <t>小学校</t>
  </si>
  <si>
    <t>専門学校</t>
  </si>
  <si>
    <t>機動戦士ガンダムSEEDDESTINYのキャラクター「ルナマリア・ホーク」を演じた声優は?</t>
  </si>
  <si>
    <t>宮城理子の漫画『メイちゃんの執事』で、主人公・メイが名乗っている名字は何？</t>
  </si>
  <si>
    <t>東雲</t>
  </si>
  <si>
    <t>西雲</t>
  </si>
  <si>
    <t>南雲</t>
  </si>
  <si>
    <t>北雲</t>
  </si>
  <si>
    <t>アニメ『フランダースの犬』で、主人公のネロが最期に見た絵の作者は誰？</t>
  </si>
  <si>
    <t>ルーベンス</t>
  </si>
  <si>
    <t>ピカソ</t>
  </si>
  <si>
    <t>ゴッホ</t>
  </si>
  <si>
    <t>レンブラント</t>
  </si>
  <si>
    <t>漫画「ワンピース」で四皇でないのはどれ?</t>
  </si>
  <si>
    <t>ドフラミンゴ</t>
  </si>
  <si>
    <t>シャンクス</t>
  </si>
  <si>
    <t>白ひげ</t>
  </si>
  <si>
    <t>カイドウ</t>
  </si>
  <si>
    <t>手塚治虫の漫画『リボンの騎士』の主人公の名前は何？</t>
  </si>
  <si>
    <t>サファイア</t>
  </si>
  <si>
    <t>ルビー</t>
  </si>
  <si>
    <t>エメラルド</t>
  </si>
  <si>
    <t>ゲーム『クラッシュバンディクー』で、100個集めるとクラッシュの残り人数が1人増えるのは何？</t>
  </si>
  <si>
    <t>リンゴ</t>
  </si>
  <si>
    <t>バナナ</t>
  </si>
  <si>
    <t>レモン</t>
  </si>
  <si>
    <t>名探偵コナンで、黒の組織のメンバーではないのは誰?</t>
  </si>
  <si>
    <t>ラム</t>
  </si>
  <si>
    <t>ベルモット</t>
  </si>
  <si>
    <t>ウォッカ</t>
  </si>
  <si>
    <t>アニメ「極上生徒会」で宮神学園の生徒会会長は誰?</t>
  </si>
  <si>
    <t>神宮司奏</t>
  </si>
  <si>
    <t>市川まゆら</t>
  </si>
  <si>
    <t>和泉香</t>
  </si>
  <si>
    <t>久川まあち</t>
  </si>
  <si>
    <t>「ドラえもん のび太と鉄人兵団」に登場した、人型女の子ロボットの名前は何?</t>
  </si>
  <si>
    <t>テレビアニメ「ダッシュ! 四駆郎」が放送されていたのは、どこの放送局の系列?</t>
  </si>
  <si>
    <t>テレビ東京系列</t>
  </si>
  <si>
    <t>TBS系列</t>
  </si>
  <si>
    <t>フジテレビ系列</t>
  </si>
  <si>
    <t>テレビ朝日系列</t>
  </si>
  <si>
    <t>次のうち、ゲーム『クロノ・トリガー』で仲間になるキャラクターはどれ？</t>
  </si>
  <si>
    <t>トカゲ</t>
  </si>
  <si>
    <t>漫画「幽☆遊☆白書」で浦飯幽助たちが通う中学の名前は?</t>
  </si>
  <si>
    <t>皿屋敷中学</t>
  </si>
  <si>
    <t>夜叉中学</t>
  </si>
  <si>
    <t>死神中学</t>
  </si>
  <si>
    <t>修羅中学</t>
  </si>
  <si>
    <t>全力学園野球部のキャプテン・不屈闘志を主人公とする島本和彦の漫画は?</t>
  </si>
  <si>
    <t>ONE OUTS</t>
  </si>
  <si>
    <t>次のうち、乙女キャラで知られるタレント・山咲トオルの、漫画家としての代表作はどれ？</t>
  </si>
  <si>
    <t>戦慄!!タコ少女</t>
  </si>
  <si>
    <t>魁!! 男塾</t>
  </si>
  <si>
    <t>すごいよ!! マサルさん</t>
  </si>
  <si>
    <t>つる姫じゃ～っ!</t>
  </si>
  <si>
    <t>学校一のモテ男・黒沢大和に好かれた女子高生・橘めいの姿を描いた、葉月かなえの漫画は次のうちどれ？</t>
  </si>
  <si>
    <t>好きっていいなよ。</t>
  </si>
  <si>
    <t>好きっていってよ。</t>
  </si>
  <si>
    <t>好きっていえよ。</t>
  </si>
  <si>
    <t>好きっていいなさい。</t>
  </si>
  <si>
    <t>ウルトラマンレオの弟は誰?</t>
  </si>
  <si>
    <t>アストラ</t>
  </si>
  <si>
    <t>アレックス</t>
  </si>
  <si>
    <t>アレッシー</t>
  </si>
  <si>
    <t>アイアンメイデン</t>
  </si>
  <si>
    <t>「スーパーマリオサンシャイン」でニセマリオの正体は誰?</t>
  </si>
  <si>
    <t>クッパJr</t>
  </si>
  <si>
    <t>クッパ</t>
  </si>
  <si>
    <t>ボスパックン</t>
  </si>
  <si>
    <t>テレサ</t>
  </si>
  <si>
    <t>漫画『宇宙兄弟』に登場する六太、日々人兄弟。彼らの名字は何？</t>
  </si>
  <si>
    <t>南波</t>
  </si>
  <si>
    <t>伊東</t>
  </si>
  <si>
    <t>真壁</t>
  </si>
  <si>
    <t>金子</t>
  </si>
  <si>
    <t>「スーパードンキーコング」からこう呼ばれるようになった、初代ドンキーコングの呼び名は何?</t>
  </si>
  <si>
    <t>クランキーコング</t>
  </si>
  <si>
    <t>ラッキーコング</t>
  </si>
  <si>
    <t>ディージェーコング</t>
  </si>
  <si>
    <t>サイクルコング</t>
  </si>
  <si>
    <t>「おそ松くん」の苗字は?</t>
  </si>
  <si>
    <t>松野</t>
  </si>
  <si>
    <t>松本</t>
  </si>
  <si>
    <t>木村</t>
  </si>
  <si>
    <t>代表作に『働きマン』『ハッピー・マニア』がある漫画家で、夫にアニメ監督の庵野秀明がいるのは誰？</t>
  </si>
  <si>
    <t>安野モヨコ</t>
  </si>
  <si>
    <t>柴門ふみ</t>
  </si>
  <si>
    <t>ウルトラマンティガ・GUTSの副隊長の名前は?</t>
  </si>
  <si>
    <t>ムナカタ</t>
  </si>
  <si>
    <t>ゼニガタ</t>
  </si>
  <si>
    <t>ヒジカタ</t>
  </si>
  <si>
    <t>トノガタ</t>
  </si>
  <si>
    <t>2008年に埼玉県久喜市で行われた土師祭で初登場した、とあるアニメをモチーフにした神輿は何？</t>
  </si>
  <si>
    <t>らき☆すた神輿</t>
  </si>
  <si>
    <t>ハルヒ神輿</t>
  </si>
  <si>
    <t>けいおん神輿</t>
  </si>
  <si>
    <t>日常神輿</t>
  </si>
  <si>
    <t>アニメ「ゲッターロボ」でゲッター1を操縦するのは流竜馬ですがゲッター2を操縦するのは?</t>
  </si>
  <si>
    <t>神隼人</t>
  </si>
  <si>
    <t>一文字號</t>
  </si>
  <si>
    <t>流竜馬</t>
  </si>
  <si>
    <t>巴武蔵</t>
  </si>
  <si>
    <t>漫画「ワンピース」で大将・青雉の本名は?</t>
  </si>
  <si>
    <t>カザン</t>
  </si>
  <si>
    <t>キザン</t>
  </si>
  <si>
    <t>サザン</t>
  </si>
  <si>
    <t>アニメ「母をたずねて三千里」で、マルコの母親が出稼ぎに出た国は?</t>
  </si>
  <si>
    <t>アルゼンチン</t>
  </si>
  <si>
    <t>ペルー</t>
  </si>
  <si>
    <t>ブラジル</t>
  </si>
  <si>
    <t>チリ</t>
  </si>
  <si>
    <t>「ONE PIECE film STRONG WORLD」の主題歌を歌ったのは誰?</t>
  </si>
  <si>
    <t>RADWIMPS</t>
  </si>
  <si>
    <t>L’Arc～en～Ciel</t>
  </si>
  <si>
    <t>アニメ『けいおん!』に登場する、 唯、憂姉妹の名字は何？</t>
  </si>
  <si>
    <t>『侍戦隊シンケンジャー』で、シンケンレッド、志葉丈瑠役で出演していた人気俳優は誰？</t>
  </si>
  <si>
    <t>松坂桃李</t>
  </si>
  <si>
    <t>三浦春馬</t>
  </si>
  <si>
    <t>城田優</t>
  </si>
  <si>
    <t>溝端淳平</t>
  </si>
  <si>
    <t>真島ヒロの漫画RAVEで主人公の出身地は?</t>
  </si>
  <si>
    <t>ガラージュ島</t>
  </si>
  <si>
    <t>魔界</t>
  </si>
  <si>
    <t>冬島</t>
  </si>
  <si>
    <t>ソング大陸</t>
  </si>
  <si>
    <t>料理漫画『華麗なる食卓』は、特にどんな料理が題材となっている？</t>
  </si>
  <si>
    <t>餃子</t>
  </si>
  <si>
    <t>そば</t>
  </si>
  <si>
    <t>漫画『東京大学物語』の作者である、テレビでもおなじみの漫画家は誰？</t>
  </si>
  <si>
    <t>江川達也</t>
  </si>
  <si>
    <t>蛭子能収</t>
  </si>
  <si>
    <t>山咲トオル</t>
  </si>
  <si>
    <t>高津カリノの漫画『WORKING!!』の舞台となっているのはどんなお店？</t>
  </si>
  <si>
    <t>カラオケショップ</t>
  </si>
  <si>
    <t>デパート</t>
  </si>
  <si>
    <t>声優坂本真綾が、機動戦士ガンダムSEEDDESTINYで演じていたキャラクターは何?</t>
  </si>
  <si>
    <t>ルナマリア</t>
  </si>
  <si>
    <t>ニノ</t>
  </si>
  <si>
    <t>アニメ「Theかぼちゃワイン」で主人公「青葉春助」が通う学校の名前は何?</t>
  </si>
  <si>
    <t>サンシャイン学園中等部</t>
  </si>
  <si>
    <t>サンシャイン中学校</t>
  </si>
  <si>
    <t>サンシャイン学校中等部</t>
  </si>
  <si>
    <t>サンシャイン学院中等部</t>
  </si>
  <si>
    <t>ウルトラマンが負けてしまった相手は誰?</t>
  </si>
  <si>
    <t>負けた事はない</t>
  </si>
  <si>
    <t>テレビアニメ「ダッシュ!四駆郎」が放送されていたのは、どこの放送局の系列?</t>
  </si>
  <si>
    <t>テイルズシリーズで、TOXと略されるのはどれ?</t>
  </si>
  <si>
    <t>テイルズオブエクシリア</t>
  </si>
  <si>
    <t>テイルズオブエクリシア</t>
  </si>
  <si>
    <t>テイルズオブエリクシア</t>
  </si>
  <si>
    <t>テイルズオブゼクリシア</t>
  </si>
  <si>
    <t>次の漫画のうち漫画家「松本零士」の作品でないのはどれ?</t>
  </si>
  <si>
    <t>セクサロイド</t>
  </si>
  <si>
    <t>遊戯王カードで次のうち神のカードではないものはどれ?</t>
  </si>
  <si>
    <t>戦神アテネ</t>
  </si>
  <si>
    <t>オシリスの天空竜</t>
  </si>
  <si>
    <t>オベリスクの巨神兵</t>
  </si>
  <si>
    <t>ラーの翼神竜</t>
  </si>
  <si>
    <t>漫画「ジョジョの奇妙な冒険」の第5部でボスキャラディアボロが使うスタンドの名前は?</t>
  </si>
  <si>
    <t>キング・クリムゾン</t>
  </si>
  <si>
    <t>エアロスミス</t>
  </si>
  <si>
    <t>ブラック・サバス</t>
  </si>
  <si>
    <t>メタリカ</t>
  </si>
  <si>
    <t>『AIR』『涼宮ハルヒの憂鬱』『けいおん!』などを製作したアニメーション会社はどこ？</t>
  </si>
  <si>
    <t>京都アニメーション</t>
  </si>
  <si>
    <t>東京アニメーション</t>
  </si>
  <si>
    <t>名古屋アニメーション</t>
  </si>
  <si>
    <t>大阪アニメーション</t>
  </si>
  <si>
    <t>アニメ「The かぼちゃワイン」で主人公「青葉春助」が通う学校の名前は何?</t>
  </si>
  <si>
    <t>次のうち、原作者が手塚治虫ではないマンガはどれ?</t>
  </si>
  <si>
    <t>どろろ</t>
  </si>
  <si>
    <t>麻雀で、実際に存在するイカサマ技は次のうちどれ?</t>
  </si>
  <si>
    <t>元禄積み</t>
  </si>
  <si>
    <t>慶長積み</t>
  </si>
  <si>
    <t>大正積み</t>
  </si>
  <si>
    <t>八本積み</t>
  </si>
  <si>
    <t>赤塚不二夫の漫画、「もーれつア太郎」の主人公ア太郎が営む家業は?</t>
  </si>
  <si>
    <t>八百屋</t>
  </si>
  <si>
    <t>散髪屋</t>
  </si>
  <si>
    <t>日本最大の同人誌即売会「コミックマーケット」が、1996年以降現在まで開催されている施設はどこ？</t>
  </si>
  <si>
    <t>東京ビッグサイト</t>
  </si>
  <si>
    <t>幕張メッセ</t>
  </si>
  <si>
    <t>味の素スタジアム</t>
  </si>
  <si>
    <t>パシフィコ横浜</t>
  </si>
  <si>
    <t>「およげ! たいやきくん」を発表した番組は?</t>
  </si>
  <si>
    <t>ひらけ! ポンキッキ</t>
  </si>
  <si>
    <t>ロンパールーム</t>
  </si>
  <si>
    <t>ピンポンパン</t>
  </si>
  <si>
    <t>お母さんといっしょ</t>
  </si>
  <si>
    <t>漫画「ちびまる子ちゃん」の主人公「さくらももこ」は小学何年?</t>
  </si>
  <si>
    <t>小学2年生</t>
  </si>
  <si>
    <t>「けいおん!」の登場人物で楽器のベースを担当しているのは?</t>
  </si>
  <si>
    <t>秋山澪</t>
  </si>
  <si>
    <t>平沢唯</t>
  </si>
  <si>
    <t>田井中律</t>
  </si>
  <si>
    <t>琴吹紬</t>
  </si>
  <si>
    <t>アニメ『忍たま乱太郎』の原作である、尼子騒兵衛の漫画は『○○○乱太郎』。○○○は？</t>
  </si>
  <si>
    <t>落第忍者</t>
  </si>
  <si>
    <t>赤点忍者</t>
  </si>
  <si>
    <t>浪人忍者</t>
  </si>
  <si>
    <t>留年忍者</t>
  </si>
  <si>
    <t>次の麻雀の役満役のうち、「ポン」「チー」「カン」などの、いわゆる「鳴き」だと成立しないものは?</t>
  </si>
  <si>
    <t>四暗刻</t>
  </si>
  <si>
    <t>大三元</t>
  </si>
  <si>
    <t>小四喜</t>
  </si>
  <si>
    <t>字一色</t>
  </si>
  <si>
    <t>アニメ『∀ガンダム』で、ギム・ギンガナムが操縦する「∀ガンダム」のライバル機は何？</t>
  </si>
  <si>
    <t>ターンX</t>
  </si>
  <si>
    <t>ターンY</t>
  </si>
  <si>
    <t>ターンW</t>
  </si>
  <si>
    <t>ターンZ</t>
  </si>
  <si>
    <t>かつてNHK教育で放送されていた、新撰組の子孫が悪の組織と戦う伝奇アニメーションは何？</t>
  </si>
  <si>
    <t>飛べ!イサミ</t>
  </si>
  <si>
    <t>飛べ!トシゾウ</t>
  </si>
  <si>
    <t>飛べ!ソウジ</t>
  </si>
  <si>
    <t>飛べ!ハジメ</t>
  </si>
  <si>
    <t>謎の生物、殺せんせーが主人公の松井優征の漫画は『何教室』？</t>
  </si>
  <si>
    <t>暗殺教室</t>
  </si>
  <si>
    <t>殺人教室</t>
  </si>
  <si>
    <t>恐怖教室</t>
  </si>
  <si>
    <t>魔界教室</t>
  </si>
  <si>
    <t>「テイルズオブグレイセスf」の、主人公は誰?</t>
  </si>
  <si>
    <t>アスベル</t>
  </si>
  <si>
    <t>ヒューバート</t>
  </si>
  <si>
    <t>リチャード</t>
  </si>
  <si>
    <t>マリク</t>
  </si>
  <si>
    <t>漫画「ワンピース」で下記のルフィの技の中で、ないものはどれ?</t>
  </si>
  <si>
    <t>鋼</t>
  </si>
  <si>
    <t>鐘</t>
  </si>
  <si>
    <t>鎌</t>
  </si>
  <si>
    <t>漫画「ワンピース」5番目にルフィの仲間になったのは?</t>
  </si>
  <si>
    <t>チョッパー</t>
  </si>
  <si>
    <t>ロビン</t>
  </si>
  <si>
    <t>サンジ</t>
  </si>
  <si>
    <t>ナミ</t>
  </si>
  <si>
    <t>次のうち、クイズマジックアカデミーで唯一既婚者の先生は?</t>
  </si>
  <si>
    <t>ミランダ</t>
  </si>
  <si>
    <t>アメリア</t>
  </si>
  <si>
    <t>フランシス</t>
  </si>
  <si>
    <t>リディア</t>
  </si>
  <si>
    <t>アニメ『ぼくらの』で、主人公の少年少女たちが操縦することになるロボットは何と名付けられた？</t>
  </si>
  <si>
    <t>ジアース</t>
  </si>
  <si>
    <t>ザムーン</t>
  </si>
  <si>
    <t>ザサン</t>
  </si>
  <si>
    <t>ザビーナス</t>
  </si>
  <si>
    <t>「金田一少年の事件簿」の第1巻で殺人が行われた場所はどこ?</t>
  </si>
  <si>
    <t>オペラ座館</t>
  </si>
  <si>
    <t>六角村</t>
  </si>
  <si>
    <t>不動高校</t>
  </si>
  <si>
    <t>秘宝島</t>
  </si>
  <si>
    <t>「新世紀エヴァンゲリオン」の赤木リツコの趣味は何?</t>
  </si>
  <si>
    <t>ネコの小物集め</t>
  </si>
  <si>
    <t>ミリタリー</t>
  </si>
  <si>
    <t>車</t>
  </si>
  <si>
    <t>ギター</t>
  </si>
  <si>
    <t>江口夏実の漫画『鬼灯の冷徹』で、主人公の鬼灯が仕えるのは誰？</t>
  </si>
  <si>
    <t>閻魔大王</t>
  </si>
  <si>
    <t>お釈迦様</t>
  </si>
  <si>
    <t>ハデス</t>
  </si>
  <si>
    <t>イエス・キリスト</t>
  </si>
  <si>
    <t>1990年代のアーケードゲームを題材に描かれた押切蓮介の漫画作品は『何ガール』？</t>
  </si>
  <si>
    <t>ハイスコアガール</t>
  </si>
  <si>
    <t>ゲーマーガール</t>
  </si>
  <si>
    <t>カンストガール</t>
  </si>
  <si>
    <t>クレジットガール</t>
  </si>
  <si>
    <t>ソルバルウを操作して敵のガンプ軍を倒すという内容の、懐かしのゲームのタイトルは何？</t>
  </si>
  <si>
    <t>ゼビウス</t>
  </si>
  <si>
    <t>ギャラガ</t>
  </si>
  <si>
    <t>アニメ「ケロロ軍曹」でクルルの階級は?</t>
  </si>
  <si>
    <t>アニメ化もされた小田扉の漫画のタイトルは『何ともお』？</t>
  </si>
  <si>
    <t>団地</t>
  </si>
  <si>
    <t>空地</t>
  </si>
  <si>
    <t>本屋</t>
  </si>
  <si>
    <t>河原</t>
  </si>
  <si>
    <t>「およげ!たいやきくん」を発表した番組は?</t>
  </si>
  <si>
    <t>ひらけ!ポンキッキ</t>
  </si>
  <si>
    <t>漫画「笑うセールスマン」の喪黒福造のモデルは誰?</t>
  </si>
  <si>
    <t>大橋巨泉</t>
  </si>
  <si>
    <t>ホリエモン</t>
  </si>
  <si>
    <t>腹黒太郎</t>
  </si>
  <si>
    <t>草野仁</t>
  </si>
  <si>
    <t>手塚治虫作の少女マンガ「リボンの騎士」。主役の王女の名は?</t>
  </si>
  <si>
    <t>オパール</t>
  </si>
  <si>
    <t>『ふしぎの海のナディア』や『新世紀エヴァンゲリオン』で監督を務めた日本のアニメーターは誰？</t>
  </si>
  <si>
    <t>庵野秀明</t>
  </si>
  <si>
    <t>押井守</t>
  </si>
  <si>
    <t>声優坂本真綾が、機動戦士ガンダムSEED DESTINYで演じていたキャラクターは何?</t>
  </si>
  <si>
    <t>兄のポポと妹のナナを操作して山の頂上を目指すという、1985年に発売されたアクションゲームは何？</t>
  </si>
  <si>
    <t>マウンテンクライマー</t>
  </si>
  <si>
    <t>ボルケーノクライマー</t>
  </si>
  <si>
    <t>ロッククライマー</t>
  </si>
  <si>
    <t>「新世紀エヴァンゲリオン」で葛城や冬月などの名前の元ネタは何?</t>
  </si>
  <si>
    <t>軍艦</t>
  </si>
  <si>
    <t>戦国武将</t>
  </si>
  <si>
    <t>維新志士</t>
  </si>
  <si>
    <t>村上龍の小説</t>
  </si>
  <si>
    <t>大和和紀の漫画『あさきゆめみし』の原作となった、中古文学の名作は何？</t>
  </si>
  <si>
    <t>平家物語</t>
  </si>
  <si>
    <t>伊勢物語</t>
  </si>
  <si>
    <t>新井正人が歌った、アニメ『機動戦士ガンダムZZ』の主題歌は『○○○じゃない』。○○○は？</t>
  </si>
  <si>
    <t>アニメ</t>
  </si>
  <si>
    <t>漫画</t>
  </si>
  <si>
    <t>ゲーム</t>
  </si>
  <si>
    <t>小説</t>
  </si>
  <si>
    <t>ゲーム『ピクミン2』に登場するピ クミンのうち、火に強いのは何ピク ミン？</t>
  </si>
  <si>
    <t>テイルズオブデスティニー2の主人公は誰?</t>
  </si>
  <si>
    <t>カイル</t>
  </si>
  <si>
    <t>2011年のアニメ映画「コクリコ坂から」で主人公「松崎海」の日本語版の声を担当したのは?</t>
  </si>
  <si>
    <t>新垣結衣</t>
  </si>
  <si>
    <t>2009年9月に新機軸恋愛ゲーム「ラブプラス」を発売したメーカーは?</t>
  </si>
  <si>
    <t>三浦建太郎の漫画『ベルセルク』の主人公・ガッツが通常使用する武器は、巨大サイズの何？</t>
  </si>
  <si>
    <t>剣</t>
  </si>
  <si>
    <t>斧</t>
  </si>
  <si>
    <t>棍棒</t>
  </si>
  <si>
    <t>アニメ『おとぎ銃士 赤ずきん』の 次の登場人物のうち、四ツ葉騎士団 三銃士に含まれないのは誰？</t>
  </si>
  <si>
    <t>ハーメルン</t>
  </si>
  <si>
    <t>赤ずきん</t>
  </si>
  <si>
    <t>白雪姫</t>
  </si>
  <si>
    <t>いばら姫</t>
  </si>
  <si>
    <t>鋼の錬金術師でマスタング大佐は何の錬金術士?</t>
  </si>
  <si>
    <t>焔</t>
  </si>
  <si>
    <t>豪腕</t>
  </si>
  <si>
    <t>氷</t>
  </si>
  <si>
    <t>「CLANNAD」で古河渚が再興を目指していた部活は?</t>
  </si>
  <si>
    <t>演劇部</t>
  </si>
  <si>
    <t>軽音楽部</t>
  </si>
  <si>
    <t>麻雀部</t>
  </si>
  <si>
    <t>ホスト部</t>
  </si>
  <si>
    <t>特撮番組「仮面ライダー」で仮面ライダー1号が最初に戦ったのは?</t>
  </si>
  <si>
    <t>コウモリ男</t>
  </si>
  <si>
    <t>さそり男</t>
  </si>
  <si>
    <t>サボテグロン</t>
  </si>
  <si>
    <t>漫画『009ノ1』『サイボーグ009』 の作者は誰？</t>
  </si>
  <si>
    <t>宇宙大学の最終試験のために、宇宙船に集められた受験生たちを描いた、萩尾望都の漫画は何？</t>
  </si>
  <si>
    <t>11人いる!</t>
  </si>
  <si>
    <t>10人いる!</t>
  </si>
  <si>
    <t>12人いる!</t>
  </si>
  <si>
    <t>13人いる!</t>
  </si>
  <si>
    <t>マンガ「あした天気になあれ」は何のスポーツを題材としたもの?</t>
  </si>
  <si>
    <t>サーフィン</t>
  </si>
  <si>
    <t>フットサル</t>
  </si>
  <si>
    <t>本名を林重行という、『宇宙海賊キャプテンハーロック』『銀河鉄道999』で知られるアニメ監督は誰？</t>
  </si>
  <si>
    <t>りんたろう</t>
  </si>
  <si>
    <t>けんたろう</t>
  </si>
  <si>
    <t>まんたろう</t>
  </si>
  <si>
    <t>ぶんたろう</t>
  </si>
  <si>
    <t>宮下あきらの漫画『魁!!男塾』に登場する、一号生筆頭である主人公の名前は「剣何」？</t>
  </si>
  <si>
    <t>剣桃太郎</t>
  </si>
  <si>
    <t>剣金太郎</t>
  </si>
  <si>
    <t>剣力太郎</t>
  </si>
  <si>
    <t>剣悪太郎</t>
  </si>
  <si>
    <t>リトルマーメイドに登場するアリエルの年齢はいくつ?</t>
  </si>
  <si>
    <t>スネ夫の弟の名前は?</t>
  </si>
  <si>
    <t>スネツグ</t>
  </si>
  <si>
    <t>スネキ</t>
  </si>
  <si>
    <t>スネル</t>
  </si>
  <si>
    <t>スネ吉</t>
  </si>
  <si>
    <t>次のうち、「beatmania THE SOUND OF TOKYO!」の楽曲はどれ?</t>
  </si>
  <si>
    <t>ビートの達人</t>
  </si>
  <si>
    <t>ゲームの達人</t>
  </si>
  <si>
    <t>マニアの達人</t>
  </si>
  <si>
    <t>遊びの達人</t>
  </si>
  <si>
    <t>ほんにゃら商事に勤めるかりあげ正太を主人公とした4コマ漫画『かりあげクン』の作者は誰？</t>
  </si>
  <si>
    <t>植田まさし</t>
  </si>
  <si>
    <t>堀田かつひこ</t>
  </si>
  <si>
    <t>いがらしみきお</t>
  </si>
  <si>
    <t>いしいひさいち</t>
  </si>
  <si>
    <t>漫画『009ノ1』『サイボーグ009』の作者は誰？</t>
  </si>
  <si>
    <t>次のうち、「beatmaniaTHESOUNDOFTOKYO!」の楽曲はどれ?</t>
  </si>
  <si>
    <t>アニメ『おとぎ銃士赤ずきん』の次の登場人物のうち、四ツ葉騎士団三銃士に含まれないのは誰？</t>
  </si>
  <si>
    <t>漫画『パタリロ!』に登場するパタリロの部下は何部隊？</t>
  </si>
  <si>
    <t>タマネギ部隊</t>
  </si>
  <si>
    <t>キュウリ部隊</t>
  </si>
  <si>
    <t>カボチャ部隊</t>
  </si>
  <si>
    <t>ニンジン部隊</t>
  </si>
  <si>
    <t>アニメ『新世紀エヴァンゲリオン』のエンディングでもあるジャズの定番は『FlyMetothe何』？</t>
  </si>
  <si>
    <t>Moon</t>
  </si>
  <si>
    <t>Star</t>
  </si>
  <si>
    <t>Sun</t>
  </si>
  <si>
    <t>Sky</t>
  </si>
  <si>
    <t>漫画「サザエさん」に登場する、マスオさんの出身大学はどこ?</t>
  </si>
  <si>
    <t>早稲田大学</t>
  </si>
  <si>
    <t>立命館大学</t>
  </si>
  <si>
    <t>駒沢大学</t>
  </si>
  <si>
    <t>東京大学</t>
  </si>
  <si>
    <t>岩明均の漫画『寄生獣』で、主人公・泉新一に寄生した寄生生物・ミギーが寄生した体の部分はどこ？</t>
  </si>
  <si>
    <t>右腕</t>
  </si>
  <si>
    <t>右足</t>
  </si>
  <si>
    <t>右目</t>
  </si>
  <si>
    <t>右脳</t>
  </si>
  <si>
    <t>内田春菊の漫画『南くんの恋人』で、南の恋人・ちよみに起こった不可解な出来事は何？</t>
  </si>
  <si>
    <t>身体が縮む</t>
  </si>
  <si>
    <t>性別が変わる</t>
  </si>
  <si>
    <t>未来が見える</t>
  </si>
  <si>
    <t>他人の心が読める</t>
  </si>
  <si>
    <t>アニメ『新世紀エヴァンゲリオン』のエンディングでもあるジャズの定番は『Fly Me to the 何』？</t>
  </si>
  <si>
    <t>宮沢雪野、有馬総一郎が登場するアニメは何?</t>
  </si>
  <si>
    <t>鉄コミュニケーション</t>
  </si>
  <si>
    <t>人形草紙あやつり左近</t>
  </si>
  <si>
    <t>特撮番組『人造人間キカイダー』に登場する悪役・プロフェッサー・ギルが、破壊部隊を操る方法は何？</t>
  </si>
  <si>
    <t>笛の音</t>
  </si>
  <si>
    <t>ピアノの音</t>
  </si>
  <si>
    <t>太鼓の音</t>
  </si>
  <si>
    <t>ギターの音</t>
  </si>
  <si>
    <t>エヴァンゲリオンTV版、第壱話時点での葛城ミサトの所属はどこ?</t>
  </si>
  <si>
    <t>戦術作戦部作戦局第一課</t>
  </si>
  <si>
    <t>技術開発部技術一課</t>
  </si>
  <si>
    <t>特殊監察部</t>
  </si>
  <si>
    <t>アクロス広報部長</t>
  </si>
  <si>
    <t>人気漫画家「あだち充」の作品でないものは?</t>
  </si>
  <si>
    <t>タッチ</t>
  </si>
  <si>
    <t>見習い天使・美紗の活躍を描いたコゲどんぼ原作のアニメは?</t>
  </si>
  <si>
    <t>「ぴたテン」</t>
  </si>
  <si>
    <t>「ぴたてん」</t>
  </si>
  <si>
    <t>「ピタてん」</t>
  </si>
  <si>
    <t>「ピタテン」</t>
  </si>
  <si>
    <t>バンダイナムコゲームスのテイルズオブシリーズで、最初のゲームは『テイルズオブ何』？</t>
  </si>
  <si>
    <t>ファンタジア</t>
  </si>
  <si>
    <t>シンフォニア</t>
  </si>
  <si>
    <t>デスティニー</t>
  </si>
  <si>
    <t>エターニア</t>
  </si>
  <si>
    <t>ドラえもんで、ジャイアンの名前は次のうちどれ?</t>
  </si>
  <si>
    <t>剛田 武</t>
  </si>
  <si>
    <t>剛田 剛</t>
  </si>
  <si>
    <t>武田 剛</t>
  </si>
  <si>
    <t>武田 武</t>
  </si>
  <si>
    <t>ウルトラマンティガで隊員役を演じたことが有るV6のメンバーは誰?</t>
  </si>
  <si>
    <t>長野博</t>
  </si>
  <si>
    <t>三宅健</t>
  </si>
  <si>
    <t>森田剛</t>
  </si>
  <si>
    <t>坂本昌行</t>
  </si>
  <si>
    <t>アニメ『WORKING!!』で、主人公た ちが働いているのはどんなお店？</t>
  </si>
  <si>
    <t>居酒屋</t>
  </si>
  <si>
    <t>スーパーマーケット</t>
  </si>
  <si>
    <t>漫画「こちら葛飾区亀有公園前派出所」の劇中で両津勘吉がシドニー五輪で金メダルを獲得した種目は?</t>
  </si>
  <si>
    <t>カン蹴り</t>
  </si>
  <si>
    <t>サバイバルゲーム</t>
  </si>
  <si>
    <t>ジャンケン</t>
  </si>
  <si>
    <t>鬼ごっこ</t>
  </si>
  <si>
    <t>ワンピースの映画のタイトル名にないものは?</t>
  </si>
  <si>
    <t>レインボーロード</t>
  </si>
  <si>
    <t>ねじまき島の冒険</t>
  </si>
  <si>
    <t>呪われた聖剣</t>
  </si>
  <si>
    <t>珍獣島のチョッパー王国</t>
  </si>
  <si>
    <t>漫画『おそ松くん』に登場するチビ太が好きな食べ物は何？</t>
  </si>
  <si>
    <t>おでん</t>
  </si>
  <si>
    <t>ハンバーグ</t>
  </si>
  <si>
    <t>焼き鳥</t>
  </si>
  <si>
    <t>マンガ「ちびまる子ちゃん」に登場している「まる子ちゃん」の同級生といえば。</t>
  </si>
  <si>
    <t>長谷川健太</t>
  </si>
  <si>
    <t>森保一</t>
  </si>
  <si>
    <t>反町康治</t>
  </si>
  <si>
    <t>武田修宏</t>
  </si>
  <si>
    <t>映画『男はつらいよ』シリーズを元にしたアニメ『フーセンのドラ太郎』の主人公はどんな動物？</t>
  </si>
  <si>
    <t>猿</t>
  </si>
  <si>
    <t>鶏</t>
  </si>
  <si>
    <t>漫画「ワンピース」で次のうちCP9に属するのは誰?</t>
  </si>
  <si>
    <t>フクロウ</t>
  </si>
  <si>
    <t>トンビ</t>
  </si>
  <si>
    <t>漫画「ワンピース」で、海軍本部の「黄猿」の別名は?</t>
  </si>
  <si>
    <t>ボルケーノ</t>
  </si>
  <si>
    <t>ボルケリーノ</t>
  </si>
  <si>
    <t>ボルカリーノ</t>
  </si>
  <si>
    <t>ゲーム『テトリス』で、4列を同時に消すことを特に何という？</t>
  </si>
  <si>
    <t>フォー</t>
  </si>
  <si>
    <t>クアドラプル</t>
  </si>
  <si>
    <t>1993年にセガが発売した、世界初の3D格闘ゲームは何？</t>
  </si>
  <si>
    <t>餓狼伝説</t>
  </si>
  <si>
    <t>サムライスピリッツ</t>
  </si>
  <si>
    <t>ドラえもんで、漫画家を目指しているジャイ子のペンネームは何?</t>
  </si>
  <si>
    <t>クリスチーネ剛田</t>
  </si>
  <si>
    <t>剛田・ジュリエット</t>
  </si>
  <si>
    <t>GOUDA☆JAYKO</t>
  </si>
  <si>
    <t>剛田・M・ジャイ子</t>
  </si>
  <si>
    <t>アニメ『デ・ジ・キャラットにょ』の企画や、グッズショップ「ゲーマーズ」を運営した会社は何？</t>
  </si>
  <si>
    <t>モロヘイヤ</t>
  </si>
  <si>
    <t>漫画『ゆるゆり』で元茶道部の部室を乗っ取り活動を続ける、主人公たちが所属する集団は何？</t>
  </si>
  <si>
    <t>ごらく部</t>
  </si>
  <si>
    <t>ジャージ部</t>
  </si>
  <si>
    <t>囲碁サッカー部</t>
  </si>
  <si>
    <t>隣人部</t>
  </si>
  <si>
    <t>アニメ「トリコ」の主人公「トリコ」は次のうちどれが必殺技?</t>
  </si>
  <si>
    <t>釘パンチ</t>
  </si>
  <si>
    <t>ミキサーパンチ</t>
  </si>
  <si>
    <t>メガトンパンチ</t>
  </si>
  <si>
    <t>NHKの人形劇『ポコポッテイト』の ヒロインである、マンチカンネコの 女の子の名前は何？</t>
  </si>
  <si>
    <t>ミーニャ</t>
  </si>
  <si>
    <t>マーニャ</t>
  </si>
  <si>
    <t>ムーニャ</t>
  </si>
  <si>
    <t>メーニャ</t>
  </si>
  <si>
    <t>冨樫義博の漫画『幽☆遊☆白書』に登場する、「桑原和真」の名前の由来となったのはどんな人物？</t>
  </si>
  <si>
    <t>プロ野球選手</t>
  </si>
  <si>
    <t>陸軍軍人</t>
  </si>
  <si>
    <t>映画俳優</t>
  </si>
  <si>
    <t>アニメ「Theかぼちゃワイン」のヒロイン・朝丘夏美のニックネームは?</t>
  </si>
  <si>
    <t>エス</t>
  </si>
  <si>
    <t>エフ</t>
  </si>
  <si>
    <t>エム</t>
  </si>
  <si>
    <t>高津カリノの漫画『WORKING!!』の 舞台となっているのはどんなお店？</t>
  </si>
  <si>
    <t>漫画『ペンギンの問題』の主人公のペンギンの名前は何？</t>
  </si>
  <si>
    <t>木下ベッカム</t>
  </si>
  <si>
    <t>木下カーン</t>
  </si>
  <si>
    <t>木下ロナウジーニョ</t>
  </si>
  <si>
    <t>木下トッティ</t>
  </si>
  <si>
    <t>アニメ『WORKING!!』で、主人公たちが働いているのはどんなお店？</t>
  </si>
  <si>
    <t>機動戦士ガンダムに登場したモビルポットといえば?</t>
  </si>
  <si>
    <t>ボール</t>
  </si>
  <si>
    <t>ストライク</t>
  </si>
  <si>
    <t>ファール</t>
  </si>
  <si>
    <t>釘バット</t>
  </si>
  <si>
    <t>「11人いる!」映画版でタダの声優をつとめたのは?</t>
  </si>
  <si>
    <t>古川登志夫</t>
  </si>
  <si>
    <t>鈴置洋孝</t>
  </si>
  <si>
    <t>田中秀幸</t>
  </si>
  <si>
    <t>アニメ『おジャ魔女どれみ』で、魔法の呪文が「ピリカピリララ　ポポリナペペルト」であるのは誰？</t>
  </si>
  <si>
    <t>春風どれみ</t>
  </si>
  <si>
    <t>藤原はづき</t>
  </si>
  <si>
    <t>妹尾あいこ</t>
  </si>
  <si>
    <t>瀬川おんぷ</t>
  </si>
  <si>
    <t>漫画『テラフォーマーズ』で、火星の環境を地球に近づけるために放たれた生き物はコケと何？</t>
  </si>
  <si>
    <t>クモ</t>
  </si>
  <si>
    <t>サソリ</t>
  </si>
  <si>
    <t>ムカデ</t>
  </si>
  <si>
    <t>劇場版の『うる星やつら』『機動警察パトレイバー』『攻殻機動隊』などを手掛けた、映画監督は誰？</t>
  </si>
  <si>
    <t>谷口悟朗</t>
  </si>
  <si>
    <t>新海誠</t>
  </si>
  <si>
    <t>漫画「ワンピース」の空島編で登場してコニス。父親の名前は?</t>
  </si>
  <si>
    <t>パガヤ</t>
  </si>
  <si>
    <t>ハカヤ</t>
  </si>
  <si>
    <t>バガヤ</t>
  </si>
  <si>
    <t>パカヤ</t>
  </si>
  <si>
    <t>漫画「ワンピース」で第一巻に登場した山賊棟梁は誰?</t>
  </si>
  <si>
    <t>ヒグマ</t>
  </si>
  <si>
    <t>ツキノワグマ</t>
  </si>
  <si>
    <t>ホッキョクグマ</t>
  </si>
  <si>
    <t>人気絵本でアニメ化もされている、「おでんくん」の原作者は?</t>
  </si>
  <si>
    <t>安斎肇</t>
  </si>
  <si>
    <t>リリー・マルレーン</t>
  </si>
  <si>
    <t>池袋を舞台に、高校生竜ヶ峰帝人らの非日常を描いた、成田良悟のライトノベルは何？</t>
  </si>
  <si>
    <t>デュラララ！！</t>
  </si>
  <si>
    <t>デュラ！！</t>
  </si>
  <si>
    <t>デュララ！！</t>
  </si>
  <si>
    <t>デュララララ！！</t>
  </si>
  <si>
    <t>おはようスパンクのスパンクが時々するコスプレはどれ?</t>
  </si>
  <si>
    <t>スーパーマン</t>
  </si>
  <si>
    <t>バッドマン</t>
  </si>
  <si>
    <t>ウルトラマンセブン</t>
  </si>
  <si>
    <t>アンパンマン</t>
  </si>
  <si>
    <t>スイスのクレイアニメ「ピングー」の主人公「ピングー」は、何ペンギン?</t>
  </si>
  <si>
    <t>コウテイペンギン</t>
  </si>
  <si>
    <t>マカロニペンギン</t>
  </si>
  <si>
    <t>ガラパゴスペンギン</t>
  </si>
  <si>
    <t>アニメ「蒼穹のファフナー」の主題歌を歌っているのは?</t>
  </si>
  <si>
    <t>angela</t>
  </si>
  <si>
    <t>can/goo</t>
  </si>
  <si>
    <t>eufonius</t>
  </si>
  <si>
    <t>unicorn table</t>
  </si>
  <si>
    <t>漫画「ワンピース」で赤髪海賊団に実際に登場する人物はどれ?</t>
  </si>
  <si>
    <t>ベン・ベックマン</t>
  </si>
  <si>
    <t>ラッキー・スター</t>
  </si>
  <si>
    <t>ロック・ルー</t>
  </si>
  <si>
    <t>バンギーナ</t>
  </si>
  <si>
    <t>ウォーズマンの出身地はどこ?</t>
  </si>
  <si>
    <t>旧ソ連</t>
  </si>
  <si>
    <t>エヴァンゲリオンTV版第拾八話でゲンドウにより使われたシステムは?</t>
  </si>
  <si>
    <t>ダミーシステム</t>
  </si>
  <si>
    <t>ゼロシステム</t>
  </si>
  <si>
    <t>コアブロックシステム</t>
  </si>
  <si>
    <t>I/Oシステム</t>
  </si>
  <si>
    <t>漫画「ビーバップハイスクール」で仲間トオルが恐れている先輩の愛称は次のうちどれ?</t>
  </si>
  <si>
    <t>ゲンサン</t>
  </si>
  <si>
    <t>ガンサン</t>
  </si>
  <si>
    <t>ギンダマ</t>
  </si>
  <si>
    <t>ガンダム</t>
  </si>
  <si>
    <t>「バクマン」のアニメを放映しているテレビ局はどこ?</t>
  </si>
  <si>
    <t>NHK教育チャンネル</t>
  </si>
  <si>
    <t>MXテレビ</t>
  </si>
  <si>
    <t>エヴァンゲリオンコミックス版6巻でシンジが提案したヒカリがトウジとラブラブになれる作戦とは?</t>
  </si>
  <si>
    <t>お弁当をつくる</t>
  </si>
  <si>
    <t>服を脱いで迫る</t>
  </si>
  <si>
    <t>今のままでいること</t>
  </si>
  <si>
    <t>交換日記</t>
  </si>
  <si>
    <t>ジャーナリストのクラーク・ケントが正体といえば、このアメリカンヒーローは何？</t>
  </si>
  <si>
    <t>バットマン</t>
  </si>
  <si>
    <t>アクアマン</t>
  </si>
  <si>
    <t>漫画「巨人の星」が掲載されていた漫画雑誌はどれ?</t>
  </si>
  <si>
    <t>少年マガジン</t>
  </si>
  <si>
    <t>少年ジャンプ</t>
  </si>
  <si>
    <t>コロコロコミック</t>
  </si>
  <si>
    <t>学校におけるある問題を描き、またそれを題名にもしている、五十嵐かおるの少女漫画は何？</t>
  </si>
  <si>
    <t>いじめ</t>
  </si>
  <si>
    <t>ゆとり</t>
  </si>
  <si>
    <t>体罰</t>
  </si>
  <si>
    <t>受験戦争</t>
  </si>
  <si>
    <t>高橋留美子の漫画「らんま1/2」で水に落ちるとパンダになるのは誰?</t>
  </si>
  <si>
    <t>早乙女玄馬</t>
  </si>
  <si>
    <t>シャンプー</t>
  </si>
  <si>
    <t>早乙女乱馬</t>
  </si>
  <si>
    <t>響良牙</t>
  </si>
  <si>
    <t>漫画「スラムダンク」のスペルとして正しいのはどれ?</t>
  </si>
  <si>
    <t>SLAM DUNK</t>
  </si>
  <si>
    <t>SURM DUNK</t>
  </si>
  <si>
    <t>SLUM DUNK</t>
  </si>
  <si>
    <t>SURAMU DUNK</t>
  </si>
  <si>
    <t>TVアニメ「三つ目がとおる」の主人公は、○○保介。○に入る文字はどれ?</t>
  </si>
  <si>
    <t>写楽</t>
  </si>
  <si>
    <t>歌麿</t>
  </si>
  <si>
    <t>広重</t>
  </si>
  <si>
    <t>北斎</t>
  </si>
  <si>
    <t>深夜アニメの先駆けとなった異世界ファンタジーアニメは『○○○を狩るモノたち』。○○○は？</t>
  </si>
  <si>
    <t>エルフ</t>
  </si>
  <si>
    <t>ユニコーン</t>
  </si>
  <si>
    <t>ペガサス</t>
  </si>
  <si>
    <t>フェアリー</t>
  </si>
  <si>
    <t>漫画「ワンピース」でアラバスタの宮殿前で王家を守る守護神像はジャッカルと何?</t>
  </si>
  <si>
    <t>ファルコン</t>
  </si>
  <si>
    <t>イーグル</t>
  </si>
  <si>
    <t>ホークス</t>
  </si>
  <si>
    <t>アニメ『おジャ魔女どれみ』で、魔法の呪文が「ピリカピリララポポリナペペルト」であるのは誰？</t>
  </si>
  <si>
    <t>「ゴースト・イン・ザ・シェル攻殻機動隊」のヒロイン、素子の名字といえばどれ?</t>
  </si>
  <si>
    <t>草薙</t>
  </si>
  <si>
    <t>稲垣</t>
  </si>
  <si>
    <t>香取</t>
  </si>
  <si>
    <t>RPG『ドラゴンクエスト』シリーズのシナリオを担当しているゲーム作家は誰？</t>
  </si>
  <si>
    <t>本宮ひろ志のアシスタント出身の漫画家で、代表作に『GOLDENBOY』『東京大学物語』があるのは誰？</t>
  </si>
  <si>
    <t>島本和彦</t>
  </si>
  <si>
    <t>ゲーム『ピクミン2』に登場するピクミンのうち、火に強いのは何ピクミン？</t>
  </si>
  <si>
    <t>漫画『鋼の錬金術師』で、主人公エドワード・エルリックとともに旅をする弟の名前は何？</t>
  </si>
  <si>
    <t>アルフォンス</t>
  </si>
  <si>
    <t>ロイ</t>
  </si>
  <si>
    <t>マース</t>
  </si>
  <si>
    <t>満田拓也の漫画『BUYUDEN』はどんなスポーツを描いた作品？</t>
  </si>
  <si>
    <t>ボウリング</t>
  </si>
  <si>
    <t>アニメ「ONEPIECE」の航海士ナミのタトゥーは大好きなみかんと何?</t>
  </si>
  <si>
    <t>風車</t>
  </si>
  <si>
    <t>お金</t>
  </si>
  <si>
    <t>刀</t>
  </si>
  <si>
    <t>海</t>
  </si>
  <si>
    <t>次のスポ根漫画のうち、梶原一騎原作の作品でないものはどれ？</t>
  </si>
  <si>
    <t>アタックNo.1</t>
  </si>
  <si>
    <t>ジャイ子の本名は?</t>
  </si>
  <si>
    <t>明らかでない</t>
  </si>
  <si>
    <t>蛇井子</t>
  </si>
  <si>
    <t>もたこ</t>
  </si>
  <si>
    <t>武美</t>
  </si>
  <si>
    <t>漫画『めだかボックス』作中で進められていた、一般人を「主人公」に変える方法を開発する計画は何？</t>
  </si>
  <si>
    <t>フラスコ計画</t>
  </si>
  <si>
    <t>シャーレ計画</t>
  </si>
  <si>
    <t>ビーカー計画</t>
  </si>
  <si>
    <t>ピペット計画</t>
  </si>
  <si>
    <t>ガンダムシリーズの主人公の中で、1度もガンダムに搭乗しなかったのは誰?</t>
  </si>
  <si>
    <t>アル</t>
  </si>
  <si>
    <t>アムロ</t>
  </si>
  <si>
    <t>カミーユ</t>
  </si>
  <si>
    <t>ジュドー</t>
  </si>
  <si>
    <t>あしたのジョーで、矢吹丈が力石徹を死なせた影響でテンプルを打てなくなった症状とは?</t>
  </si>
  <si>
    <t>イップス</t>
  </si>
  <si>
    <t>アップス</t>
  </si>
  <si>
    <t>ウップス</t>
  </si>
  <si>
    <t>エップス</t>
  </si>
  <si>
    <t>TVアニメ「三つ目がとおる」の原作漫画を書いたのは誰?</t>
  </si>
  <si>
    <t>藤子・F・不二雄</t>
  </si>
  <si>
    <t>ゲーム『ピクミン』シリーズで、火に強いピクミンの色は何？</t>
  </si>
  <si>
    <t>大きい鼻と太い眉毛が特徴の、ゲーム『MOTHER』シリーズに登場するキャラクターは次のどれ？</t>
  </si>
  <si>
    <t>どせいさん</t>
  </si>
  <si>
    <t>きんせいさん</t>
  </si>
  <si>
    <t>かせいさん</t>
  </si>
  <si>
    <t>もくせいさん</t>
  </si>
  <si>
    <t>漫画「ワンピース」でスカイピアにてルフィが一番最初に戦った神官の名は?</t>
  </si>
  <si>
    <t>ホトリ</t>
  </si>
  <si>
    <t>コトリ</t>
  </si>
  <si>
    <t>大友克洋の漫画「童夢」で自分の欲しい玩具を得るため超能力を悪用していた老人の名前は?</t>
  </si>
  <si>
    <t>チョウさん</t>
  </si>
  <si>
    <t>アキラ</t>
  </si>
  <si>
    <t>エッちゃん</t>
  </si>
  <si>
    <t>ヒロシ</t>
  </si>
  <si>
    <t>さくらももこの漫画『ちびまる子ちゃん』は、何という少女漫画雑誌に連載されていた？</t>
  </si>
  <si>
    <t>ひとみ</t>
  </si>
  <si>
    <t>「ひぐらしのなく頃に」の舞台となる村の名前は?</t>
  </si>
  <si>
    <t>雛見沢</t>
  </si>
  <si>
    <t>ヤシロ沢</t>
  </si>
  <si>
    <t>鬼ヶ淵</t>
  </si>
  <si>
    <t>松本夏実の漫画「夢色パティシエール」の主人公の名前は?</t>
  </si>
  <si>
    <t>天野いちご</t>
  </si>
  <si>
    <t>天野ひろゆき</t>
  </si>
  <si>
    <t>天野めろん</t>
  </si>
  <si>
    <t>天野みかん</t>
  </si>
  <si>
    <t>漫画「こちら葛飾区亀有公園前派出所」で主人公の両津勘吉の実家が営む家業とは?</t>
  </si>
  <si>
    <t>佃煮屋</t>
  </si>
  <si>
    <t>干物屋</t>
  </si>
  <si>
    <t>アニメ「キン肉マン」。牛丼音頭で牛丼一筋何年と歌われていた?</t>
  </si>
  <si>
    <t>300年</t>
  </si>
  <si>
    <t>30年</t>
  </si>
  <si>
    <t>3000年</t>
  </si>
  <si>
    <t>30000年</t>
  </si>
  <si>
    <t>中条比紗也の漫画『花ざかりの君たちへ』で、性別を偽って男子校に転入した主人公の名前は何？</t>
  </si>
  <si>
    <t>芦屋瑞稀</t>
  </si>
  <si>
    <t>佐野泉</t>
  </si>
  <si>
    <t>難波南</t>
  </si>
  <si>
    <t>天王寺恵</t>
  </si>
  <si>
    <t>アニメ『魔法少女まどか☆マギカ』の登場人物の名前に由来する、悲惨な死を遂げる事を表す言葉はどれ？</t>
  </si>
  <si>
    <t>マミる</t>
  </si>
  <si>
    <t>サヤカる</t>
  </si>
  <si>
    <t>キョウコる</t>
  </si>
  <si>
    <t>ホムラる</t>
  </si>
  <si>
    <t>ヤン・ウェンリーとラインハルトの2人を中心に帝国と同盟の戦いを描いた田中芳樹原作のアニメは何？</t>
  </si>
  <si>
    <t>銀河英雄伝説</t>
  </si>
  <si>
    <t>創竜伝</t>
  </si>
  <si>
    <t>アルスラーン戦記</t>
  </si>
  <si>
    <t>マヴァール年代記</t>
  </si>
  <si>
    <t>サザエさんのカツオとワカメが通う小学校は?</t>
  </si>
  <si>
    <t>かもめ第三小学校</t>
  </si>
  <si>
    <t>かもめ第一小学校</t>
  </si>
  <si>
    <t>かもめ第二小学校</t>
  </si>
  <si>
    <t>かもめ第四小学校</t>
  </si>
  <si>
    <t>ゲーム「ストリートファイターⅡ」に登場しないキャラクターは誰?</t>
  </si>
  <si>
    <t>キャミィ</t>
  </si>
  <si>
    <t>エドモンド本田</t>
  </si>
  <si>
    <t>ザンギエフ</t>
  </si>
  <si>
    <t>バルログ</t>
  </si>
  <si>
    <t>ゲーム「キングダムハーツ」の初代主人公の名前はどれ?</t>
  </si>
  <si>
    <t>ソラ</t>
  </si>
  <si>
    <t>リク</t>
  </si>
  <si>
    <t>カイリ</t>
  </si>
  <si>
    <t>ワッカ</t>
  </si>
  <si>
    <t>ウルトラマンティガは、マルチタイプ、パワータイプ、あと1つは何タイプ?</t>
  </si>
  <si>
    <t>スカイタイプ</t>
  </si>
  <si>
    <t>スマートタイプ</t>
  </si>
  <si>
    <t>ストレートタイプ</t>
  </si>
  <si>
    <t>スイムタイプ</t>
  </si>
  <si>
    <t>漫画『ブラック・ジャック』の作者は手塚治虫ですが、『ブラックジャックによろしく』の作者は誰？</t>
  </si>
  <si>
    <t>佐藤秀峰</t>
  </si>
  <si>
    <t>乃木坂太郎</t>
  </si>
  <si>
    <t>山本航暉</t>
  </si>
  <si>
    <t>アニメ「エースをねらえ!」は何のスポーツを題材としたもの?</t>
  </si>
  <si>
    <t>アニメ『スイートプリキュア♪』で、プリキュア達が集めているものは次のうちどれ？</t>
  </si>
  <si>
    <t>音符</t>
  </si>
  <si>
    <t>妖精</t>
  </si>
  <si>
    <t>種</t>
  </si>
  <si>
    <t>デコル</t>
  </si>
  <si>
    <t>漫画「ドラえもん」の、のび太のママの名前は?</t>
  </si>
  <si>
    <t>玉子</t>
  </si>
  <si>
    <t>静香</t>
  </si>
  <si>
    <t>幸子</t>
  </si>
  <si>
    <t>良子</t>
  </si>
  <si>
    <t>漫画『じゃりン子チエ』の舞台となっているのはどこ？</t>
  </si>
  <si>
    <t>広島</t>
  </si>
  <si>
    <t>札幌</t>
  </si>
  <si>
    <t>アニメ「フランダースの犬」の最終回、主人公・ネロが最期に見た絵画の作者は?</t>
  </si>
  <si>
    <t>フェルメール</t>
  </si>
  <si>
    <t>ティツィアーノ</t>
  </si>
  <si>
    <t>メムリンク</t>
  </si>
  <si>
    <t>スタジオジブリの映画『風立ちぬ』のキャッチコピーは次のうちどれ？</t>
  </si>
  <si>
    <t>生きねば。</t>
  </si>
  <si>
    <t>生きたい。</t>
  </si>
  <si>
    <t>生きよう。</t>
  </si>
  <si>
    <t>生きます。</t>
  </si>
  <si>
    <t>冨樫義博の漫画『HUNTER×HUNTER』の主人公、ゴン・フリークスは何という島の出身？</t>
  </si>
  <si>
    <t>くじら島</t>
  </si>
  <si>
    <t>いるか島</t>
  </si>
  <si>
    <t>かもめ島</t>
  </si>
  <si>
    <t>らっこ島</t>
  </si>
  <si>
    <t>アクションゲーム『悪魔城ドラキュラ』で、主人公シモンが操る武器は何？</t>
  </si>
  <si>
    <t>ムチ</t>
  </si>
  <si>
    <t>ピストル</t>
  </si>
  <si>
    <t>ヤリ</t>
  </si>
  <si>
    <t>パチンコ</t>
  </si>
  <si>
    <t>「黒執事」の舞台となっている国はどこ?</t>
  </si>
  <si>
    <t>カプコンのアクションゲーム『デビルメイクライ』の主人公の名前は何？</t>
  </si>
  <si>
    <t>ダンテ</t>
  </si>
  <si>
    <t>ダヴィンチ</t>
  </si>
  <si>
    <t>ラファエロ</t>
  </si>
  <si>
    <t>ミケランジェロ</t>
  </si>
  <si>
    <t>速水真澄、姫川亜弓、北島マヤといった人物が登場する、美内すずえの漫画は何？</t>
  </si>
  <si>
    <t>ガラスの仮面</t>
  </si>
  <si>
    <t>ポーの一族</t>
  </si>
  <si>
    <t>パタリロ!</t>
  </si>
  <si>
    <t>エースをねらえ!</t>
  </si>
  <si>
    <t>アニメ『けいおん!』で、平沢唯が担当している楽器は何？</t>
  </si>
  <si>
    <t>ドラム</t>
  </si>
  <si>
    <t>ベース</t>
  </si>
  <si>
    <t>キーボード</t>
  </si>
  <si>
    <t>漫画『おそ松くん』に登場する、おそ松たちが憧れているヒロインの名前は何？</t>
  </si>
  <si>
    <t>トト子</t>
  </si>
  <si>
    <t>ホホ子</t>
  </si>
  <si>
    <t>ヨヨ子</t>
  </si>
  <si>
    <t>ロロ子</t>
  </si>
  <si>
    <t>2008年には『スピード・レーサー』として映画化された、タツノコプロ制作の元祖レースアニメは何？</t>
  </si>
  <si>
    <t>マッハGoGoGo</t>
  </si>
  <si>
    <t>サーキットの狼</t>
  </si>
  <si>
    <t>頭文字D</t>
  </si>
  <si>
    <t>湾岸ミッドナイト</t>
  </si>
  <si>
    <t>育ての母の仇と実の母を探す旅に出る少年を主人公にしたアニメは『原始少年○○○』？○○○は？</t>
  </si>
  <si>
    <t>リュウ</t>
  </si>
  <si>
    <t>キュウ</t>
  </si>
  <si>
    <t>1971年に放送開始のアニメ『ルパン三世』第1期では、ルパンのジャケットは赤ではなく何色だった？</t>
  </si>
  <si>
    <t>アニメ『DARKER THAN BLACK -黒の契約者-』の主人公で、「黒の死神」とよばれる契約者は誰？</t>
  </si>
  <si>
    <t>銀</t>
  </si>
  <si>
    <t>ズバリ、ドラえもんの身長は何㎝？</t>
  </si>
  <si>
    <t>129.3㎝</t>
  </si>
  <si>
    <t>159.3㎝</t>
  </si>
  <si>
    <t>189.3㎝</t>
  </si>
  <si>
    <t>99.3㎝</t>
  </si>
  <si>
    <t>漫画「彼岸島」で吸血鬼の頭領の名前は?</t>
  </si>
  <si>
    <t>雅</t>
  </si>
  <si>
    <t>祇</t>
  </si>
  <si>
    <t>魏</t>
  </si>
  <si>
    <t>和</t>
  </si>
  <si>
    <t>猫かぶりな「偽お嬢様」3人組を主人公とする川原泉の漫画『笑う大天使』、この「大天使」は何と読む？</t>
  </si>
  <si>
    <t>ウリエル</t>
  </si>
  <si>
    <t>アニメ『CLANNAD』で、ヒロインの古河渚が復活を目指して奮闘する部活は何？</t>
  </si>
  <si>
    <t>美術部</t>
  </si>
  <si>
    <t>文芸部</t>
  </si>
  <si>
    <t>1969年にアニメ化、2005年には上戸彩主演でドラマ化されたバレーボール漫画は何？</t>
  </si>
  <si>
    <t>エースをねらえ</t>
  </si>
  <si>
    <t>サインはV</t>
  </si>
  <si>
    <t>アニメ「ONE PIECE」の航海士ナミのタトゥーは大好きなみかんと何?</t>
  </si>
  <si>
    <t>漫画「ご近所物語」の作者は誰?</t>
  </si>
  <si>
    <t>彩花みん</t>
  </si>
  <si>
    <t>藤原ゆか</t>
  </si>
  <si>
    <t>水沢めぐみ</t>
  </si>
  <si>
    <t>「犯人はヤス」というネタバレで非常に有名な、堀井雄二が手掛けた名作アドベンチャーゲームは何？</t>
  </si>
  <si>
    <t>オホーツクに消ゆ</t>
  </si>
  <si>
    <t>軽井沢誘拐案内</t>
  </si>
  <si>
    <t>アニメ『新世紀エヴァンゲリオン』の登場人物で、「ファーストチルドレン」とよばれるのは誰？</t>
  </si>
  <si>
    <t>綾波レイ</t>
  </si>
  <si>
    <t>碇シンジ</t>
  </si>
  <si>
    <t>鈴原トウジ</t>
  </si>
  <si>
    <t>渚カヲル</t>
  </si>
  <si>
    <t>競走馬育成ゲームの「ダビスタ」を略さずに言ったものはどれ？</t>
  </si>
  <si>
    <t>ダービースタリオン</t>
  </si>
  <si>
    <t>ダービースタジアム</t>
  </si>
  <si>
    <t>ダービースタジオ</t>
  </si>
  <si>
    <t>ダービースタンス</t>
  </si>
  <si>
    <t>漫画「怪物くん」の作者は藤子不二雄Aですが漫画「おそ松くん」の作者は誰?</t>
  </si>
  <si>
    <t>藤子不二雄A</t>
  </si>
  <si>
    <t>スラムダンクの主人公・桜木花道率いる「桜木軍団」の一員でないのは次のうち誰?</t>
  </si>
  <si>
    <t>山口ツトム</t>
  </si>
  <si>
    <t>水戸洋平</t>
  </si>
  <si>
    <t>高宮望</t>
  </si>
  <si>
    <t>野間忠一郎</t>
  </si>
  <si>
    <t>あぶさん</t>
  </si>
  <si>
    <t>漫画「日本昔話」を制作したテレビ局はどれ?</t>
  </si>
  <si>
    <t>広島ホームテレビ</t>
  </si>
  <si>
    <t>東京放送(TBS)</t>
  </si>
  <si>
    <t>福岡毎日放送</t>
  </si>
  <si>
    <t>月面からのエネルギーを受けて発射する、『機動新世紀ガンダムX』に登場するガンダムXの必殺技は何？</t>
  </si>
  <si>
    <t>サテライトキャノン</t>
  </si>
  <si>
    <t>バスターライフル</t>
  </si>
  <si>
    <t>シャイニングフィンガー</t>
  </si>
  <si>
    <t>月光蝶</t>
  </si>
  <si>
    <t>次の世界名作劇場のアニメのうち、日本アニメーションによるオリジナルであったのはどれ？</t>
  </si>
  <si>
    <t>七つの海のティコ</t>
  </si>
  <si>
    <t>牧場の少女カトリ</t>
  </si>
  <si>
    <t>南の虹のルーシー</t>
  </si>
  <si>
    <t>小公子セディ</t>
  </si>
  <si>
    <t>漫画「美味しんぼ」で主人公「山岡士郎」が勤める新聞社の名前は何?</t>
  </si>
  <si>
    <t>東西新聞社</t>
  </si>
  <si>
    <t>南北新聞社</t>
  </si>
  <si>
    <t>北西新聞社</t>
  </si>
  <si>
    <t>東北新聞社</t>
  </si>
  <si>
    <t>現在のマンハッタンにある、アニメ『THE ビッグオー』の舞台となる「記憶をなくした街」は何？</t>
  </si>
  <si>
    <t>パラダイムシティ</t>
  </si>
  <si>
    <t>エピステーメーシティ</t>
  </si>
  <si>
    <t>ダーザインシティ</t>
  </si>
  <si>
    <t>ポリロゴスシティ</t>
  </si>
  <si>
    <t>漫画『暗殺教室』の主人公である教師は何と呼ばれている？</t>
  </si>
  <si>
    <t>殺せんせー</t>
  </si>
  <si>
    <t>鬼せんせー</t>
  </si>
  <si>
    <t>悪せんせー</t>
  </si>
  <si>
    <t>罰せんせー</t>
  </si>
  <si>
    <t>ウルトラセブンが頭に乗せている、投げて敵を切り裂くブーメランのような武器は何？</t>
  </si>
  <si>
    <t>アイスラッガー</t>
  </si>
  <si>
    <t>ハンディショット</t>
  </si>
  <si>
    <t>クロスアタッカー</t>
  </si>
  <si>
    <t>ローリングスパーク</t>
  </si>
  <si>
    <t>ドラクエ5の主人公の故郷はどこ?</t>
  </si>
  <si>
    <t>サンタローズ</t>
  </si>
  <si>
    <t>サンタクロース</t>
  </si>
  <si>
    <t>サンローズ</t>
  </si>
  <si>
    <t>パパス</t>
  </si>
  <si>
    <t>ほんにゃら商事に勤めるかりあげ正太を主人公とした4コマ漫画『かり あげクン』の作者は誰？</t>
  </si>
  <si>
    <t>アニメ化もされた、ひきこもり青年佐藤達広の姿を描いた滝本竜彦の小説は『「何」にようこそ!』？</t>
  </si>
  <si>
    <t>NHK</t>
  </si>
  <si>
    <t>日テレ</t>
  </si>
  <si>
    <t>せきやてつじの漫画『バンビーノ!』の題材となっている料理は何料理？</t>
  </si>
  <si>
    <t>イタリア料理</t>
  </si>
  <si>
    <t>中華料理</t>
  </si>
  <si>
    <t>スペイン料理</t>
  </si>
  <si>
    <t>フランス料理</t>
  </si>
  <si>
    <t>アニメ『DARKERTHANBLACK-黒の契約者-』の主人公で、「黒の死神」とよばれる契約者は誰？</t>
  </si>
  <si>
    <t>NHKの人形劇『ポコポッテイト』のヒロインである、マンチカンネコの女の子の名前は何？</t>
  </si>
  <si>
    <t>現在のマンハッタンにある、アニメ『THEビッグオー』の舞台となる「記憶をなくした街」は何？</t>
  </si>
  <si>
    <t>いがらしみきおのギャグ漫画『ぼのぼの』で、主人公・ぼのぼのはどんな動物？</t>
  </si>
  <si>
    <t>ラッコ</t>
  </si>
  <si>
    <t>セイウチ</t>
  </si>
  <si>
    <t>シロクマ</t>
  </si>
  <si>
    <t>アニメ「アンパンマン」で、ドキンちゃんに片思いしているのは誰?</t>
  </si>
  <si>
    <t>食パンマン</t>
  </si>
  <si>
    <t>カビるんるん</t>
  </si>
  <si>
    <t>だだだだん</t>
  </si>
  <si>
    <t>高垣彩陽、寿美菜子、豊崎愛生、戸松遥の4人がメンバーである女性声優ユニットは何？</t>
  </si>
  <si>
    <t>スフィア</t>
  </si>
  <si>
    <t>キューブ</t>
  </si>
  <si>
    <t>ヘキサゴン</t>
  </si>
  <si>
    <t>サークル</t>
  </si>
  <si>
    <t>出演声優により、「青酢」「キャップと瓶」「眼鏡’s」などのユニットが誕生したアニメは何？</t>
  </si>
  <si>
    <t>テニスの王子様</t>
  </si>
  <si>
    <t>トリコ</t>
  </si>
  <si>
    <t>銀魂</t>
  </si>
  <si>
    <t>BLEACH</t>
  </si>
  <si>
    <t>『A’s』や『StrikerS』といった続 編も制作された、高町なのはを主人 公とするアニメは何？</t>
  </si>
  <si>
    <t>魔法少女リリカルなのは</t>
  </si>
  <si>
    <t>魔法少女マジカルなのは</t>
  </si>
  <si>
    <t>魔法少女ミラクルなのは</t>
  </si>
  <si>
    <t>魔法少女メルヘンなのは</t>
  </si>
  <si>
    <t>コメディ要素を排した矢沢あいとしては異色の漫画作品で、2004年に栗山千明主演で映画化されたのは何？</t>
  </si>
  <si>
    <t>下弦の月</t>
  </si>
  <si>
    <t>上弦の月</t>
  </si>
  <si>
    <t>十六夜の月</t>
  </si>
  <si>
    <t>三日の月</t>
  </si>
  <si>
    <t>サザエさんの隣の家に、いささかさんの前に住んでいた人は誰?</t>
  </si>
  <si>
    <t>沖さん</t>
  </si>
  <si>
    <t>潮さん</t>
  </si>
  <si>
    <t>タイタニックさん</t>
  </si>
  <si>
    <t>漫画『エースをねらえ!』で、主人公の岡ひろみに熱血的な指導をするコーチは誰？</t>
  </si>
  <si>
    <t>宗方仁</t>
  </si>
  <si>
    <t>尾崎勇</t>
  </si>
  <si>
    <t>藤堂貴之</t>
  </si>
  <si>
    <t>千葉鷹志</t>
  </si>
  <si>
    <t>『仮面ライダー』で、仮面ライダー1号に変身する主人公の男の名前は何？</t>
  </si>
  <si>
    <t>本郷猛</t>
  </si>
  <si>
    <t>一文字隼人</t>
  </si>
  <si>
    <t>風見志郎</t>
  </si>
  <si>
    <t>結城丈二</t>
  </si>
  <si>
    <t>サザエさんに登場するノリスケの苗字は何?</t>
  </si>
  <si>
    <t>海苔川</t>
  </si>
  <si>
    <t>河部</t>
  </si>
  <si>
    <t>岸田</t>
  </si>
  <si>
    <t>ジョジョの奇妙な冒険でエジプトが舞台になったのは第何部?</t>
  </si>
  <si>
    <t>ゲーム『MOTHER2』に登場する、「ぽえ～ん」や「ぐんまけん」などの独特の口調のキャラクターは何？</t>
  </si>
  <si>
    <t>すいせいさん</t>
  </si>
  <si>
    <t>映画『ファインディング・ニモ』でニモを探しに行くマーリンは、ニモから見てどんな血縁関係にある？</t>
  </si>
  <si>
    <t>父</t>
  </si>
  <si>
    <t>母</t>
  </si>
  <si>
    <t>兄</t>
  </si>
  <si>
    <t>姉</t>
  </si>
  <si>
    <t>中川翔子の「空色デイズ」がOP曲に使われていたアニメは?</t>
  </si>
  <si>
    <t>天元突破グレンラガン</t>
  </si>
  <si>
    <t>ラブ★コン</t>
  </si>
  <si>
    <t>PRISM ARK</t>
  </si>
  <si>
    <t>キミキス pure rouge</t>
  </si>
  <si>
    <t>笠原郁、堂上篤が登場する作品は?</t>
  </si>
  <si>
    <t>図書館戦争</t>
  </si>
  <si>
    <t>とらドラ!</t>
  </si>
  <si>
    <t>君が主で執事が俺で</t>
  </si>
  <si>
    <t>アリソンとリリア</t>
  </si>
  <si>
    <t>『BSマンガ夜話』への出演でも知られる漫画評論家で、とある有名な文豪を祖父に持つのは誰？</t>
  </si>
  <si>
    <t>夏目房之介</t>
  </si>
  <si>
    <t>米沢嘉博</t>
  </si>
  <si>
    <t>藤原ここあの漫画『妖狐×僕SS』で、題名にも使われているSSは何という言葉の略？</t>
  </si>
  <si>
    <t>シークレットサービス</t>
  </si>
  <si>
    <t>サイドストーリー</t>
  </si>
  <si>
    <t>シャッタースピード</t>
  </si>
  <si>
    <t>ソーシャルスタディー</t>
  </si>
  <si>
    <t>アニメ「サザエさん」の脚本を書いたものの、没になったことがある有名脚本家は誰?</t>
  </si>
  <si>
    <t>三谷幸喜</t>
  </si>
  <si>
    <t>内館牧子</t>
  </si>
  <si>
    <t>宮藤官九郎</t>
  </si>
  <si>
    <t>山田太一</t>
  </si>
  <si>
    <t>映画『シュガー・ラッシュ』で、ヒロインのヴァネロペとともに活躍する主人公の名前は何？</t>
  </si>
  <si>
    <t>ラルフ</t>
  </si>
  <si>
    <t>フリン</t>
  </si>
  <si>
    <t>ナヴィーン</t>
  </si>
  <si>
    <t>『北斗の拳』のケンシロウ役や、『キン肉マン』のキン肉マン役で知られる声優は誰？</t>
  </si>
  <si>
    <t>三ツ矢雄二</t>
  </si>
  <si>
    <t>アニメ『けいおん!』で、平沢唯が 担当している楽器は何？</t>
  </si>
  <si>
    <t>アニメ『機動戦士ガンダム』で、シャア・アズナブルの妹は誰？</t>
  </si>
  <si>
    <t>セイラ・マス</t>
  </si>
  <si>
    <t>フラウ・ボゥ</t>
  </si>
  <si>
    <t>ミライ・ヤシマ</t>
  </si>
  <si>
    <t>ララァ・スン</t>
  </si>
  <si>
    <t>ニンテンドーDSの『脳を鍛える大人のDSトレーニング』を監修した川島隆太は何大学の教授？</t>
  </si>
  <si>
    <t>九州大学</t>
  </si>
  <si>
    <t>金沢大学</t>
  </si>
  <si>
    <t>熊本大学</t>
  </si>
  <si>
    <t>2005年のアニメ映画「あらしのよるに」で登場キャラクター「メイ」は何の動物?</t>
  </si>
  <si>
    <t>オオカミ</t>
  </si>
  <si>
    <t>映画『ブレイブストーリー』の原作小説を書いた有名な小説家は誰？</t>
  </si>
  <si>
    <t>米澤穂信</t>
  </si>
  <si>
    <t>貴志祐介</t>
  </si>
  <si>
    <t>ドラマ化もされた漫画『花のズボラ飯』で、一人飯を満喫する主人公のフルネームは何？</t>
  </si>
  <si>
    <t>駒沢花</t>
  </si>
  <si>
    <t>東洋花</t>
  </si>
  <si>
    <t>順天堂花</t>
  </si>
  <si>
    <t>上武花</t>
  </si>
  <si>
    <t>アニメ『ダンガンロンパ』に登場するモノクマの声を演じている声優は誰？</t>
  </si>
  <si>
    <t>よこざわけい子</t>
  </si>
  <si>
    <t>野村道子</t>
  </si>
  <si>
    <t>小原乃梨子</t>
  </si>
  <si>
    <t>ゲーム『サモンナイト』に登場する次の異世界のうち、天使などの霊的生命体が暮らすのはどれ？</t>
  </si>
  <si>
    <t>霊界サプレス</t>
  </si>
  <si>
    <t>幻獣界メイトルパ</t>
  </si>
  <si>
    <t>機界ロレイラル</t>
  </si>
  <si>
    <t>鬼妖界シルターン</t>
  </si>
  <si>
    <t>『コロコロコミック』連載の、永井ゆうじのギャグ漫画のタイトルは『何の問題』？</t>
  </si>
  <si>
    <t>山本鈴美香の漫画『エースをねらえ!』は、どんなスポーツを題材にしている？</t>
  </si>
  <si>
    <t>陸上</t>
  </si>
  <si>
    <t>アニメ『魔法少女まどか☆マギカ』に登場する、願いを1つだけ叶えてくれる魔法の使者の名前は何？</t>
  </si>
  <si>
    <t>キュゥべえ</t>
  </si>
  <si>
    <t>ハチべえ</t>
  </si>
  <si>
    <t>ジュウべえ</t>
  </si>
  <si>
    <t>ナナべえ</t>
  </si>
  <si>
    <t>和月伸宏の漫画『武装錬金』で、主人公武藤カズキが操る武器は何？</t>
  </si>
  <si>
    <t>槍</t>
  </si>
  <si>
    <t>弓</t>
  </si>
  <si>
    <t>「週刊少年ジャンプ」が創刊されたのは西暦何年？</t>
  </si>
  <si>
    <t>1988年</t>
  </si>
  <si>
    <t>2008年</t>
  </si>
  <si>
    <t>1948年</t>
  </si>
  <si>
    <t>アニメ『俺の妹がこんなに可愛いわけがない』の主人公・高坂京介の妹の名前は何？</t>
  </si>
  <si>
    <t>桐乃</t>
  </si>
  <si>
    <t>あやせ</t>
  </si>
  <si>
    <t>麻奈実</t>
  </si>
  <si>
    <t>加奈子</t>
  </si>
  <si>
    <t>アニメ「名探偵コナン」に登場する江戸川コナンが通う小学校名は?</t>
  </si>
  <si>
    <t>帝丹小学校</t>
  </si>
  <si>
    <t>仁丹小学校</t>
  </si>
  <si>
    <t>山の手小学校</t>
  </si>
  <si>
    <t>名丹小学校</t>
  </si>
  <si>
    <t>次のうち、クイズゲーム「クイズマジックアカデミー」のセレクト形式にないものはどれ?</t>
  </si>
  <si>
    <t>お手つきクイズ</t>
  </si>
  <si>
    <t>○×クイズ</t>
  </si>
  <si>
    <t>四択クイズ</t>
  </si>
  <si>
    <t>連想クイズ</t>
  </si>
  <si>
    <t>主人公・平賀才人を使い魔として召喚してしまう、ライトノベル『ゼロの使い魔』のメインヒロインは誰？</t>
  </si>
  <si>
    <t>ルイズ</t>
  </si>
  <si>
    <t>タバサ</t>
  </si>
  <si>
    <t>キュルケ</t>
  </si>
  <si>
    <t>シエスタ</t>
  </si>
  <si>
    <t>漫画『さよなら絶望先生』の主人公である、超ネガティブ教師の名前は何？</t>
  </si>
  <si>
    <t>糸色望</t>
  </si>
  <si>
    <t>絶望</t>
  </si>
  <si>
    <t>糸色肓王</t>
  </si>
  <si>
    <t>糸色亡月王</t>
  </si>
  <si>
    <t>バイキンマンの声優が演じていないキャラクターはどれ?</t>
  </si>
  <si>
    <t>アナゴさん</t>
  </si>
  <si>
    <t>フリーザ様</t>
  </si>
  <si>
    <t>トッポジージョ</t>
  </si>
  <si>
    <t>麻雀漫画専門雑誌『近代麻雀』を発行し、麻雀漫画の雄として知られる出版社はどこ？</t>
  </si>
  <si>
    <t>竹書房</t>
  </si>
  <si>
    <t>松書房</t>
  </si>
  <si>
    <t>梅書房</t>
  </si>
  <si>
    <t>菊書房</t>
  </si>
  <si>
    <t>アニメ『涼宮ハルヒの憂鬱』で、ヒロインのハルヒに振り回される物語の語り手は誰？</t>
  </si>
  <si>
    <t>キョン</t>
  </si>
  <si>
    <t>ケンジ</t>
  </si>
  <si>
    <t>ユウキ</t>
  </si>
  <si>
    <t>イツキ</t>
  </si>
  <si>
    <t>次の『セーラームーン』シリーズのアニメのうち、制作された時期が最も新しいものはどれ？</t>
  </si>
  <si>
    <t>セーラームーンSuperS</t>
  </si>
  <si>
    <t>セーラームーンS</t>
  </si>
  <si>
    <t>セーラームーンR</t>
  </si>
  <si>
    <t>勝負に勝つためには手段を選ばない料理人・秋山醤を主人公にした西条真二の料理漫画は?</t>
  </si>
  <si>
    <t>「鉄鍋のジャン!」</t>
  </si>
  <si>
    <t>「鉄鍋のジェン!」</t>
  </si>
  <si>
    <t>「鉄鍋のジュン!」</t>
  </si>
  <si>
    <t>「鉄鍋のジョン!」</t>
  </si>
  <si>
    <t>漫画「ワンピース」で、チョッパーの育ての親は?</t>
  </si>
  <si>
    <t>ドクターヒルルク</t>
  </si>
  <si>
    <t>ドクタークレハ</t>
  </si>
  <si>
    <t>漫画『ヒカルの碁』で、背後霊となってヒカルの下へ降誕した、名うての棋士であった平安貴族は誰？</t>
  </si>
  <si>
    <t>藤原佐為</t>
  </si>
  <si>
    <t>藤原妹紅</t>
  </si>
  <si>
    <t>藤原鎌足</t>
  </si>
  <si>
    <t>藤原惺窩</t>
  </si>
  <si>
    <t>漫画ワンピースでゾロと約束を交わした親友とは?</t>
  </si>
  <si>
    <t>くいな</t>
  </si>
  <si>
    <t>ゆいな</t>
  </si>
  <si>
    <t>たしぎ</t>
  </si>
  <si>
    <t>くみな</t>
  </si>
  <si>
    <t>特撮番組『ウルトラマン』で、ウルトラマンが最後に戦って負けてしまった怪獣は何？</t>
  </si>
  <si>
    <t>ゴモラ</t>
  </si>
  <si>
    <t>漫画『アストロ球団』に登場する、ボールの痣を持つ9人の選手達は、名投手であった誰の生まれ変わり？</t>
  </si>
  <si>
    <t>沢村栄治</t>
  </si>
  <si>
    <t>スタルヒン</t>
  </si>
  <si>
    <t>若林忠志</t>
  </si>
  <si>
    <t>西村幸夫</t>
  </si>
  <si>
    <t>大人気コミック「ROOKIES」の原作者は?</t>
  </si>
  <si>
    <t>原哲夫</t>
  </si>
  <si>
    <t>岩田やすてる</t>
  </si>
  <si>
    <t>漫画『黒子のバスケ』の次の登場人物のうち、「キセキの世代」ではないのはどれ？</t>
  </si>
  <si>
    <t>火神大我</t>
  </si>
  <si>
    <t>緑間真太郎</t>
  </si>
  <si>
    <t>青峰大輝</t>
  </si>
  <si>
    <t>黄瀬涼太</t>
  </si>
  <si>
    <t>代表作『みどりのマキバオー』『たいようのマキバオー』で知られる漫画家は誰？</t>
  </si>
  <si>
    <t>つの丸</t>
  </si>
  <si>
    <t>きば丸</t>
  </si>
  <si>
    <t>つめ丸</t>
  </si>
  <si>
    <t>とげ丸</t>
  </si>
  <si>
    <t>アニメ『D.Gray-man』で、主人公のアレン・ウォーカーがエクソシストとして入団した組織は何？</t>
  </si>
  <si>
    <t>黒の教団</t>
  </si>
  <si>
    <t>赤の教団</t>
  </si>
  <si>
    <t>白の教団</t>
  </si>
  <si>
    <t>青の教団</t>
  </si>
  <si>
    <t>「逆境無頼カイジ」に登場する限定ジャンケンでゲーム開始時に配られる星の数は?</t>
  </si>
  <si>
    <t>3個</t>
  </si>
  <si>
    <t>2個</t>
  </si>
  <si>
    <t>4個</t>
  </si>
  <si>
    <t>5個</t>
  </si>
  <si>
    <t>映画『ブレイブ ストーリー』の原作小説を書いた有名な小説家は誰？</t>
  </si>
  <si>
    <t>パズルゲーム『ぷよぷよ』に登場するぷよはいくつ以上つなげると消すことができる？</t>
  </si>
  <si>
    <t>6つ</t>
  </si>
  <si>
    <t>水島新司の漫画で、プロ野球初の女性投手という水原勇気が登場するのは何？</t>
  </si>
  <si>
    <t>野球狂の詩</t>
  </si>
  <si>
    <t>おはようKジロー</t>
  </si>
  <si>
    <t>球道くん</t>
  </si>
  <si>
    <t>虹を呼ぶ男</t>
  </si>
  <si>
    <t>宮下あきらの漫画『魁!!男塾』で、男塾の塾長の名前は何？</t>
  </si>
  <si>
    <t>江田島平八</t>
  </si>
  <si>
    <t>王大人</t>
  </si>
  <si>
    <t>権田馬之助</t>
  </si>
  <si>
    <t>赤石剛次</t>
  </si>
  <si>
    <t>「新世紀エヴァンゲリオン」でレイが大事にしている物は何?</t>
  </si>
  <si>
    <t>ゲンドウのメガネ</t>
  </si>
  <si>
    <t>ネコの小物</t>
  </si>
  <si>
    <t>十字架のペンダント</t>
  </si>
  <si>
    <t>下着</t>
  </si>
  <si>
    <t>小山ゆうの漫画『がんばれ元気』は、どんなスポーツを描いた漫画？</t>
  </si>
  <si>
    <t>フェンシング</t>
  </si>
  <si>
    <t>アイスホッケー</t>
  </si>
  <si>
    <t>アニメ『チーズスイートホーム』で、山田家で飼われている主人公のネコの名前は何？</t>
  </si>
  <si>
    <t>チー</t>
  </si>
  <si>
    <t>ピー</t>
  </si>
  <si>
    <t>キー</t>
  </si>
  <si>
    <t>リー</t>
  </si>
  <si>
    <t>地球によく似た星を舞台にした、あだち充の時代劇漫画のタイトルは『何色とうがらし』？</t>
  </si>
  <si>
    <t>虹色とうがらし</t>
  </si>
  <si>
    <t>七色とうがらし</t>
  </si>
  <si>
    <t>星色とうがらし</t>
  </si>
  <si>
    <t>空色とうがらし</t>
  </si>
  <si>
    <t>ゲーム『ストリートファイターⅡ』に登場するガイルはどこの国の人？</t>
  </si>
  <si>
    <t>日本</t>
  </si>
  <si>
    <t>読売新聞の朝刊に連載されている4コマ漫画『コボちゃん』の作者は誰？</t>
  </si>
  <si>
    <t>富永一朗</t>
  </si>
  <si>
    <t>東海林さだお</t>
  </si>
  <si>
    <t>「貞子」と呼ばれる黒沼爽子を主人公とする椎名軽穂の漫画は何？</t>
  </si>
  <si>
    <t>君に届け</t>
  </si>
  <si>
    <t>花より男子</t>
  </si>
  <si>
    <t>夏目友人帳</t>
  </si>
  <si>
    <t>桜蘭高校ホスト部</t>
  </si>
  <si>
    <t>特撮「キカイダー」シリーズの原作者は?</t>
  </si>
  <si>
    <t>石森章太郎</t>
  </si>
  <si>
    <t>手塚治</t>
  </si>
  <si>
    <t>漫画『LIAR GAME』の第二回戦で行われたゲームは何？</t>
  </si>
  <si>
    <t>少数決</t>
  </si>
  <si>
    <t>奇数決</t>
  </si>
  <si>
    <t>素数決</t>
  </si>
  <si>
    <t>対数決</t>
  </si>
  <si>
    <t>小林立の漫画「咲-Saki-」で題材となっているゲームは何?</t>
  </si>
  <si>
    <t>数学が得意な天才少年を主人公とする加藤元浩のミステリー漫画は『○○○証明終了』。○○○は何？</t>
  </si>
  <si>
    <t>Q.E.D.</t>
  </si>
  <si>
    <t>C.M.B.</t>
  </si>
  <si>
    <t>M.I.T.</t>
  </si>
  <si>
    <t>R.H.</t>
  </si>
  <si>
    <t>アニメ『アルプスの少女ハイジ』で、クララたちゼーゼマン家が住んでいるドイツの都市はどこ？</t>
  </si>
  <si>
    <t>フランクフルト</t>
  </si>
  <si>
    <t>ボン</t>
  </si>
  <si>
    <t>ミュンヘン</t>
  </si>
  <si>
    <t>週刊少年サンデーが発行されるのは日曜日ではなく何曜日？</t>
  </si>
  <si>
    <t>金曜日</t>
  </si>
  <si>
    <t>漫画「ワンピース」でルフィの祖父ガープは伝説の何?</t>
  </si>
  <si>
    <t>海兵</t>
  </si>
  <si>
    <t>海賊</t>
  </si>
  <si>
    <t>げんこつ</t>
  </si>
  <si>
    <t>『のたり松太郎』『ああ播磨灘』といえば、どんなスポーツを題材にした漫画？</t>
  </si>
  <si>
    <t>横山光輝を原作者とする、影一族の若忍者を描いた特撮番組は『仮面の忍者○○○』。○○○は？</t>
  </si>
  <si>
    <t>赤影</t>
  </si>
  <si>
    <t>黒影</t>
  </si>
  <si>
    <t>青影</t>
  </si>
  <si>
    <t>白影</t>
  </si>
  <si>
    <t>ドラえもんの大好物はドラ焼きですが、ドラミちゃんの大好物は?</t>
  </si>
  <si>
    <t>シュークリーム</t>
  </si>
  <si>
    <t>WiiSportsにないスポーツは?</t>
  </si>
  <si>
    <t>ボーリング</t>
  </si>
  <si>
    <t>漫画「ワンピース」でビビはゾロのことをなんと呼んでいた?</t>
  </si>
  <si>
    <t>Mr.ブシドー</t>
  </si>
  <si>
    <t>Mr.合気道</t>
  </si>
  <si>
    <t>Mr.武士道</t>
  </si>
  <si>
    <t>Mr.ゾロ</t>
  </si>
  <si>
    <t>次の麻雀の役の中で役満ではないのはどれ?</t>
  </si>
  <si>
    <t>二盃口</t>
  </si>
  <si>
    <t>ガンダムのプラモデルのシリーズ名に存在しないものは?</t>
  </si>
  <si>
    <t>GG(ギガグレード)</t>
  </si>
  <si>
    <t>HG(ハイグレード)</t>
  </si>
  <si>
    <t>MG(マスターグレード)</t>
  </si>
  <si>
    <t>RG(リアルグレード)</t>
  </si>
  <si>
    <t>敵を目の前まで引き付けて攻撃する、『スペースインベーダー』における有名な裏技を俗に何という？</t>
  </si>
  <si>
    <t>名古屋撃ち</t>
  </si>
  <si>
    <t>神戸撃ち</t>
  </si>
  <si>
    <t>広島撃ち</t>
  </si>
  <si>
    <t>博多撃ち</t>
  </si>
  <si>
    <t>人気ゲーム「ポケモン」シリーズ。1996年に発売された最初期の2種類は何?</t>
  </si>
  <si>
    <t>赤・緑</t>
  </si>
  <si>
    <t>白・黒</t>
  </si>
  <si>
    <t>青・黄</t>
  </si>
  <si>
    <t>青・赤</t>
  </si>
  <si>
    <t>アニメ『カードキャプターさくら』で、クロウカードを守っていた「封印の獣」は何？</t>
  </si>
  <si>
    <t>ケルベロス</t>
  </si>
  <si>
    <t>ガーゴイル</t>
  </si>
  <si>
    <t>キマイラ</t>
  </si>
  <si>
    <t>グリフォン</t>
  </si>
  <si>
    <t>次のうち、漫画「ワンピース」で七武海なのは?</t>
  </si>
  <si>
    <t>ジョズ</t>
  </si>
  <si>
    <t>白ヒゲ</t>
  </si>
  <si>
    <t>漫画「ワンピース」でサンジが辿り着いたカマバッカ王国の女王は誰?</t>
  </si>
  <si>
    <t>イワンコフ</t>
  </si>
  <si>
    <t>ボンクレー</t>
  </si>
  <si>
    <t>ペローナ</t>
  </si>
  <si>
    <t>キャサリン</t>
  </si>
  <si>
    <t>荒川弘の漫画『銀の匙 Silver Spoon』で舞台となっているのは、どんな職業高校？</t>
  </si>
  <si>
    <t>農業高校</t>
  </si>
  <si>
    <t>工業高校</t>
  </si>
  <si>
    <t>水産高校</t>
  </si>
  <si>
    <t>商業高校</t>
  </si>
  <si>
    <t>アニメ「キン肉マン」でラーメンマンのおでこに書かれた文字は?</t>
  </si>
  <si>
    <t>中</t>
  </si>
  <si>
    <t>大</t>
  </si>
  <si>
    <t>小</t>
  </si>
  <si>
    <t>肉</t>
  </si>
  <si>
    <t>主人公のあみの家にイッサ、イヨ、ケンタの3人が遊びにくる、という内容の前川涼のギャグ漫画は何？</t>
  </si>
  <si>
    <t>アニマル横町</t>
  </si>
  <si>
    <t>アニマル街道</t>
  </si>
  <si>
    <t>アニマル本店</t>
  </si>
  <si>
    <t>アニマル道場</t>
  </si>
  <si>
    <t>河合克敏の漫画『モンキーターン』は、どんな世界を舞台にした漫画？</t>
  </si>
  <si>
    <t>ヒーロー、ウルトラマンの生まれ故郷は何の国？</t>
  </si>
  <si>
    <t>光の国</t>
  </si>
  <si>
    <t>未来の国</t>
  </si>
  <si>
    <t>宇宙の国</t>
  </si>
  <si>
    <t>空の国</t>
  </si>
  <si>
    <t>考古学者と保険組合の調査員の二足のわらじを履く、平賀=キートン・太一を描いた浦沢直樹の漫画は何？</t>
  </si>
  <si>
    <t>MASTERキートン</t>
  </si>
  <si>
    <t>DOCTORキートン</t>
  </si>
  <si>
    <t>BACHELORキートン</t>
  </si>
  <si>
    <t>MISTERキートン</t>
  </si>
  <si>
    <t>アニメ『サザエさん』でサザエやマスオ、タラオの名字は何？</t>
  </si>
  <si>
    <t>1995年のNHK紅白歌合戦でも歌われた、アニメ『魔法騎士レイアース』のOPである田村直美の曲はどれ？</t>
  </si>
  <si>
    <t>ゆずれない願い</t>
  </si>
  <si>
    <t>止まらない未来</t>
  </si>
  <si>
    <t>負けない気持ち</t>
  </si>
  <si>
    <t>色褪せない心の地図</t>
  </si>
  <si>
    <t>アニメ『かいけつゾロリ』に登場する双子のイノシシの名前はイシシと何？</t>
  </si>
  <si>
    <t>ノシシ</t>
  </si>
  <si>
    <t>グシシ</t>
  </si>
  <si>
    <t>ウシシ</t>
  </si>
  <si>
    <t>バシシ</t>
  </si>
  <si>
    <t>高畑勲・宮崎駿のコンビを誕生させた、1968年のアニメ映画は『○○○ホルスの大冒険』。○○○は？</t>
  </si>
  <si>
    <t>太陽の王子</t>
  </si>
  <si>
    <t>月の皇子</t>
  </si>
  <si>
    <t>地球の太子</t>
  </si>
  <si>
    <t>流星の天子</t>
  </si>
  <si>
    <t>2005年に発売されたニンテンドーDSの脳を鍛えるゲーム作品は『何あたま塾』？</t>
  </si>
  <si>
    <t>やわらか</t>
  </si>
  <si>
    <t>しんなり</t>
  </si>
  <si>
    <t>かちかち</t>
  </si>
  <si>
    <t>ひらめき</t>
  </si>
  <si>
    <t>映画化もされた、つげ義春の代表作である漫画といえば『何式』？</t>
  </si>
  <si>
    <t>ばね式</t>
  </si>
  <si>
    <t>てこ式</t>
  </si>
  <si>
    <t>映画『リロ&amp;スティッチ』の舞台と なるアメリカの州は何州？</t>
  </si>
  <si>
    <t>ハワイ州</t>
  </si>
  <si>
    <t>アラスカ州</t>
  </si>
  <si>
    <t>テキサス州</t>
  </si>
  <si>
    <t>ニューヨーク州</t>
  </si>
  <si>
    <t>漫画『ぎゅわんぶらあ自己中心派』は、どんなギャンブルを題材にした漫画？</t>
  </si>
  <si>
    <t>バカラ</t>
  </si>
  <si>
    <t>森川ジョージの漫画『はじめの一歩』の主人公、一歩のフルネームは「何一歩」？</t>
  </si>
  <si>
    <t>幕之内</t>
  </si>
  <si>
    <t>鷹村</t>
  </si>
  <si>
    <t>鴨川</t>
  </si>
  <si>
    <t>間柴</t>
  </si>
  <si>
    <t>ホラーゲーム『ナナシノゲエム』。その続編のタイトルは『ナナシノゲエム何』？</t>
  </si>
  <si>
    <t>眼</t>
  </si>
  <si>
    <t>頭</t>
  </si>
  <si>
    <t>足</t>
  </si>
  <si>
    <t>腕</t>
  </si>
  <si>
    <t>『白蛇伝』『少年猿飛佐助』などの長編アニメを制作し、戦後日本アニメの基礎となった会社は何？</t>
  </si>
  <si>
    <t>東映動画</t>
  </si>
  <si>
    <t>大映動画</t>
  </si>
  <si>
    <t>日活動画</t>
  </si>
  <si>
    <t>松竹動画</t>
  </si>
  <si>
    <t>漫画『LIARGAME』の第二回戦で行われたゲームは何？</t>
  </si>
  <si>
    <t>「とっても!ラッキーマン」はどの漫画誌で連載されていた?</t>
  </si>
  <si>
    <t>「それいけ!アンパンマン」のハンバーガーキッドの愛馬の名前は?</t>
  </si>
  <si>
    <t>ピクルス</t>
  </si>
  <si>
    <t>かつて『ヤングマガジン』に連載されていた、ハロルド作石の漫画作品は次のうちどれ？</t>
  </si>
  <si>
    <t>ゴリラーマン</t>
  </si>
  <si>
    <t>タイガーマン</t>
  </si>
  <si>
    <t>ライオンマン</t>
  </si>
  <si>
    <t>モンキーマン</t>
  </si>
  <si>
    <t>クレイアニメ「ピングー」に登場するピングーの友達「ロビ」はどんな動物?</t>
  </si>
  <si>
    <t>シャチ</t>
  </si>
  <si>
    <t>クジラ</t>
  </si>
  <si>
    <t>カモメ</t>
  </si>
  <si>
    <t>漫画「金色のガッシュ!」に登場するガッシュの双子の兄の名は?</t>
  </si>
  <si>
    <t>ゼオン</t>
  </si>
  <si>
    <t>チェリッシュ</t>
  </si>
  <si>
    <t>ブラゴ</t>
  </si>
  <si>
    <t>ロップス</t>
  </si>
  <si>
    <t>ポルノグラフィティの『ミュージック・アワー』の歌詞で、ラジオに投稿するリスナーの名前は何？</t>
  </si>
  <si>
    <t>恋するウサギちゃん</t>
  </si>
  <si>
    <t>恋する子猫ちゃん</t>
  </si>
  <si>
    <t>恋するわんこちゃん</t>
  </si>
  <si>
    <t>恋するヒツジちゃん</t>
  </si>
  <si>
    <t>17歳の将棋棋士・桐山零の姿を描く、羽海野チカの漫画は何？</t>
  </si>
  <si>
    <t>3月のライオン</t>
  </si>
  <si>
    <t>4月のジャガー</t>
  </si>
  <si>
    <t>5月のチーター</t>
  </si>
  <si>
    <t>6月のタイガー</t>
  </si>
  <si>
    <t>『サザエさん』の主役フグ田サザエの声を40年以上担当している声優は誰？</t>
  </si>
  <si>
    <t>加藤みどり</t>
  </si>
  <si>
    <t>麻生美代子</t>
  </si>
  <si>
    <t>白石冬美</t>
  </si>
  <si>
    <t>ドラマ「怪物くん」の主人公怪物くんの大好物は何?</t>
  </si>
  <si>
    <t>オムライス</t>
  </si>
  <si>
    <t>スパゲティ</t>
  </si>
  <si>
    <t>『家庭教師ヒットマンREBORN!』でマフィアの次代ボス候補となった中学生の名前は何？</t>
  </si>
  <si>
    <t>沢田綱吉</t>
  </si>
  <si>
    <t>沢田家光</t>
  </si>
  <si>
    <t>沢田家康</t>
  </si>
  <si>
    <t>沢田吉宗</t>
  </si>
  <si>
    <t>主人公が二輪車のエルメスとともにいろいろな国をめぐる、時雨沢恵一のライトノベルは何？</t>
  </si>
  <si>
    <t>シズの旅</t>
  </si>
  <si>
    <t>リクの旅</t>
  </si>
  <si>
    <t>ティーの旅</t>
  </si>
  <si>
    <t>アニメ「機動戦士Zガンダム」のテーマソングを歌ったことがある元アイドルは誰?</t>
  </si>
  <si>
    <t>森口博子</t>
  </si>
  <si>
    <t>高橋由美子</t>
  </si>
  <si>
    <t>山瀬まみ</t>
  </si>
  <si>
    <t>酒井法子</t>
  </si>
  <si>
    <t>ゲーム『ぷよぷよ』で、ぷよを消すのに必要な同じ色のぷよの数は最低でもいくつ？</t>
  </si>
  <si>
    <t>ガンダム00において、シャア専用ザクのように機体が赤くなり、性能がアップするシステムを何という?</t>
  </si>
  <si>
    <t>トランザム</t>
  </si>
  <si>
    <t>フルバーニアン</t>
  </si>
  <si>
    <t>界王拳100倍</t>
  </si>
  <si>
    <t>ハイパー化</t>
  </si>
  <si>
    <t>歳を取ることがなくなった吸血鬼の少年・エドガーを主人公とする、萩尾望都の代表作である漫画は何？</t>
  </si>
  <si>
    <t>パーの一族</t>
  </si>
  <si>
    <t>ペーの一族</t>
  </si>
  <si>
    <t>プーの一族</t>
  </si>
  <si>
    <t>アニメ「ケロロ軍曹」でケロロが居候している家の名前は?</t>
  </si>
  <si>
    <t>日向</t>
  </si>
  <si>
    <t>日陰</t>
  </si>
  <si>
    <t>漫画「ワンピース」でルフィの父ドラゴンの職業は?</t>
  </si>
  <si>
    <t>革命家</t>
  </si>
  <si>
    <t>海軍</t>
  </si>
  <si>
    <t>冒険家</t>
  </si>
  <si>
    <t>アニメ「バビル2世」でバビル2世と戦う悪の帝王の名前は?</t>
  </si>
  <si>
    <t>ヤミ</t>
  </si>
  <si>
    <t>ゴミ</t>
  </si>
  <si>
    <t>カミ</t>
  </si>
  <si>
    <t>ゲーム『WHITE ALBUM』で、主人公を奪い合う緒方理奈と森川由綺の職業はいずれも何？</t>
  </si>
  <si>
    <t>舞妓</t>
  </si>
  <si>
    <t>コンシェルジュ</t>
  </si>
  <si>
    <t>チアリーダー</t>
  </si>
  <si>
    <t>次のアニメ作品のうち、制作された年代が最も新しいものはどれ？</t>
  </si>
  <si>
    <t>マクロスF</t>
  </si>
  <si>
    <t>マクロス7</t>
  </si>
  <si>
    <t>マクロスプラス</t>
  </si>
  <si>
    <t>マクロスゼロ</t>
  </si>
  <si>
    <t>漫画『アイシールド21』はどんなスポーツを描いたもの？</t>
  </si>
  <si>
    <t>アニメ『史上最強の弟子ケンイチ』の主人公・兼一の苗字は何？</t>
  </si>
  <si>
    <t>白浜</t>
  </si>
  <si>
    <t>青浜</t>
  </si>
  <si>
    <t>横浜</t>
  </si>
  <si>
    <t>東浜</t>
  </si>
  <si>
    <t>1993年～1994年にかけてテレビ東京系で放送されたアニメ「剣勇伝説YAIBA」の原作者は誰?</t>
  </si>
  <si>
    <t>西森博之</t>
  </si>
  <si>
    <t>サンリオのキャラクターではないものはどれ?</t>
  </si>
  <si>
    <t>しろたん</t>
  </si>
  <si>
    <t>バッドばつ丸</t>
  </si>
  <si>
    <t>けろけろけろっぴ</t>
  </si>
  <si>
    <t>キキララ</t>
  </si>
  <si>
    <t>「それいけ! アンパンマン」のハンバーガーキッドの愛馬の名前は?</t>
  </si>
  <si>
    <t>ゲーム制作ができるソフト『ツクールシリーズ』の「ツクール」とは、「作る」と何という英語の造語？</t>
  </si>
  <si>
    <t>tool</t>
  </si>
  <si>
    <t>school</t>
  </si>
  <si>
    <t>tale</t>
  </si>
  <si>
    <t>cool</t>
  </si>
  <si>
    <t>スタジオジブリでの活動で知られるアニメ監督・宮崎駿が、初めて監督を務めたTVアニメは何？</t>
  </si>
  <si>
    <t>未来少年コナン</t>
  </si>
  <si>
    <t>じゃりン子チエ</t>
  </si>
  <si>
    <t>赤毛のアン</t>
  </si>
  <si>
    <t>ルパン三世</t>
  </si>
  <si>
    <t>漫画『ムダヅモ無き改革』の第1部の主人公である総理大臣は誰？</t>
  </si>
  <si>
    <t>小泉ジュンイチロー</t>
  </si>
  <si>
    <t>安倍シンゾー</t>
  </si>
  <si>
    <t>福田ヤスヲ</t>
  </si>
  <si>
    <t>麻生タロー</t>
  </si>
  <si>
    <t>次のうち、アニメ『やはり俺の青春ラブコメはまちがっている。』略称として正しいのはどれ？</t>
  </si>
  <si>
    <t>はまち</t>
  </si>
  <si>
    <t>ぶり</t>
  </si>
  <si>
    <t>かんぱち</t>
  </si>
  <si>
    <t>まぐろ</t>
  </si>
  <si>
    <t>「とっても! ラッキーマン」はどの漫画誌で連載されていた?</t>
  </si>
  <si>
    <t>読売新聞の朝刊に連載されている4 コマ漫画『コボちゃん』の作者は誰？</t>
  </si>
  <si>
    <t>社会問題等を題材にした漫画『ゴーマニズム宣言』の作者である漫画家は誰？</t>
  </si>
  <si>
    <t>吉沢やすみ</t>
  </si>
  <si>
    <t>柳沢きみお</t>
  </si>
</sst>
</file>

<file path=xl/styles.xml><?xml version="1.0" encoding="utf-8"?>
<styleSheet xmlns="http://schemas.openxmlformats.org/spreadsheetml/2006/main" xmlns:mc="http://schemas.openxmlformats.org/markup-compatibility/2006" xmlns:x14ac="http://schemas.microsoft.com/office/spreadsheetml/2009/9/ac" mc:Ignorable="x14ac">
  <fonts count="6">
    <font>
      <sz val="11"/>
      <color theme="1"/>
      <name val="ＭＳ Ｐゴシック"/>
      <family val="2"/>
      <charset val="128"/>
      <scheme val="minor"/>
    </font>
    <font>
      <sz val="6"/>
      <name val="ＭＳ Ｐゴシック"/>
      <family val="2"/>
      <charset val="128"/>
      <scheme val="minor"/>
    </font>
    <font>
      <sz val="11"/>
      <color theme="0"/>
      <name val="ＭＳ Ｐゴシック"/>
      <family val="2"/>
      <charset val="128"/>
      <scheme val="minor"/>
    </font>
    <font>
      <sz val="11"/>
      <color theme="0"/>
      <name val="ＭＳ Ｐゴシック"/>
      <family val="3"/>
      <charset val="128"/>
      <scheme val="minor"/>
    </font>
    <font>
      <b/>
      <sz val="9"/>
      <color indexed="81"/>
      <name val="ＭＳ Ｐゴシック"/>
      <family val="3"/>
      <charset val="128"/>
    </font>
    <font>
      <sz val="11"/>
      <name val="ＭＳ Ｐゴシック"/>
      <family val="3"/>
      <charset val="128"/>
    </font>
  </fonts>
  <fills count="3">
    <fill>
      <patternFill patternType="none"/>
    </fill>
    <fill>
      <patternFill patternType="gray125"/>
    </fill>
    <fill>
      <patternFill patternType="solid">
        <fgColor rgb="FF00B050"/>
        <bgColor indexed="64"/>
      </patternFill>
    </fill>
  </fills>
  <borders count="1">
    <border>
      <left/>
      <right/>
      <top/>
      <bottom/>
      <diagonal/>
    </border>
  </borders>
  <cellStyleXfs count="2">
    <xf numFmtId="0" fontId="0" fillId="0" borderId="0">
      <alignment vertical="center"/>
    </xf>
    <xf numFmtId="0" fontId="5" fillId="0" borderId="0">
      <alignment vertical="center"/>
    </xf>
  </cellStyleXfs>
  <cellXfs count="10">
    <xf numFmtId="0" fontId="0" fillId="0" borderId="0" xfId="0">
      <alignment vertical="center"/>
    </xf>
    <xf numFmtId="9" fontId="0" fillId="0" borderId="0" xfId="0" applyNumberForma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56" fontId="0" fillId="0" borderId="0" xfId="0" applyNumberFormat="1">
      <alignment vertical="center"/>
    </xf>
    <xf numFmtId="11" fontId="0" fillId="0" borderId="0" xfId="0" applyNumberFormat="1">
      <alignment vertical="center"/>
    </xf>
    <xf numFmtId="0" fontId="5" fillId="0" borderId="0" xfId="1">
      <alignment vertical="center"/>
    </xf>
    <xf numFmtId="9" fontId="5" fillId="0" borderId="0" xfId="1" applyNumberFormat="1">
      <alignment vertical="center"/>
    </xf>
    <xf numFmtId="56" fontId="5" fillId="0" borderId="0" xfId="1" applyNumberFormat="1">
      <alignment vertical="center"/>
    </xf>
    <xf numFmtId="31" fontId="0" fillId="0" borderId="0" xfId="0" applyNumberFormat="1">
      <alignment vertical="center"/>
    </xf>
  </cellXfs>
  <cellStyles count="2">
    <cellStyle name="標準" xfId="0" builtinId="0"/>
    <cellStyle name="標準_問題" xfId="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104775</xdr:colOff>
      <xdr:row>3998</xdr:row>
      <xdr:rowOff>123825</xdr:rowOff>
    </xdr:from>
    <xdr:to>
      <xdr:col>11</xdr:col>
      <xdr:colOff>47625</xdr:colOff>
      <xdr:row>4005</xdr:row>
      <xdr:rowOff>38100</xdr:rowOff>
    </xdr:to>
    <xdr:sp macro="" textlink="">
      <xdr:nvSpPr>
        <xdr:cNvPr id="3" name="テキスト ボックス 2"/>
        <xdr:cNvSpPr txBox="1"/>
      </xdr:nvSpPr>
      <xdr:spPr>
        <a:xfrm>
          <a:off x="8601075" y="68220907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http://quiz-rpg-kuroneko.com/genre/anime_game/50/ratio_asc</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314325</xdr:colOff>
      <xdr:row>2396</xdr:row>
      <xdr:rowOff>76200</xdr:rowOff>
    </xdr:from>
    <xdr:to>
      <xdr:col>11</xdr:col>
      <xdr:colOff>628650</xdr:colOff>
      <xdr:row>2401</xdr:row>
      <xdr:rowOff>28575</xdr:rowOff>
    </xdr:to>
    <xdr:sp macro="" textlink="">
      <xdr:nvSpPr>
        <xdr:cNvPr id="3" name="テキスト ボックス 2"/>
        <xdr:cNvSpPr txBox="1"/>
      </xdr:nvSpPr>
      <xdr:spPr>
        <a:xfrm>
          <a:off x="8124825" y="410870400"/>
          <a:ext cx="58007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http://quiz-rpg-kuroneko.com/genre/anime_game/80/ratio_asc</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067"/>
  <sheetViews>
    <sheetView topLeftCell="A3990" workbookViewId="0">
      <selection activeCell="B4012" sqref="B4012"/>
    </sheetView>
  </sheetViews>
  <sheetFormatPr defaultRowHeight="13.5"/>
  <cols>
    <col min="1" max="1" width="84.5" bestFit="1" customWidth="1"/>
  </cols>
  <sheetData>
    <row r="1" spans="1:4">
      <c r="A1" t="s">
        <v>236</v>
      </c>
      <c r="B1" t="s">
        <v>0</v>
      </c>
    </row>
    <row r="2" spans="1:4">
      <c r="A2" s="1">
        <v>0.1</v>
      </c>
    </row>
    <row r="3" spans="1:4">
      <c r="A3" t="s">
        <v>237</v>
      </c>
      <c r="B3" t="s">
        <v>238</v>
      </c>
      <c r="C3" t="s">
        <v>239</v>
      </c>
      <c r="D3" t="s">
        <v>240</v>
      </c>
    </row>
    <row r="4" spans="1:4">
      <c r="A4" t="s">
        <v>32</v>
      </c>
    </row>
    <row r="5" spans="1:4">
      <c r="A5" t="s">
        <v>241</v>
      </c>
      <c r="B5" t="s">
        <v>0</v>
      </c>
    </row>
    <row r="6" spans="1:4">
      <c r="A6" s="1">
        <v>0.1</v>
      </c>
    </row>
    <row r="7" spans="1:4">
      <c r="A7" t="s">
        <v>242</v>
      </c>
      <c r="B7" t="s">
        <v>243</v>
      </c>
      <c r="C7" t="s">
        <v>244</v>
      </c>
      <c r="D7" t="s">
        <v>245</v>
      </c>
    </row>
    <row r="8" spans="1:4">
      <c r="A8" t="s">
        <v>32</v>
      </c>
    </row>
    <row r="9" spans="1:4">
      <c r="A9" t="s">
        <v>246</v>
      </c>
      <c r="B9" t="s">
        <v>0</v>
      </c>
    </row>
    <row r="10" spans="1:4">
      <c r="A10" s="1">
        <v>0.11</v>
      </c>
    </row>
    <row r="11" spans="1:4">
      <c r="A11" t="s">
        <v>247</v>
      </c>
      <c r="B11" t="s">
        <v>248</v>
      </c>
      <c r="C11" t="s">
        <v>249</v>
      </c>
      <c r="D11" t="s">
        <v>250</v>
      </c>
    </row>
    <row r="12" spans="1:4">
      <c r="A12" t="s">
        <v>32</v>
      </c>
    </row>
    <row r="13" spans="1:4">
      <c r="A13" t="s">
        <v>251</v>
      </c>
      <c r="B13" t="s">
        <v>0</v>
      </c>
    </row>
    <row r="14" spans="1:4">
      <c r="A14" s="1">
        <v>0.12</v>
      </c>
    </row>
    <row r="15" spans="1:4">
      <c r="A15" t="s">
        <v>252</v>
      </c>
      <c r="B15" t="s">
        <v>253</v>
      </c>
      <c r="C15" t="s">
        <v>254</v>
      </c>
      <c r="D15" t="s">
        <v>255</v>
      </c>
    </row>
    <row r="16" spans="1:4">
      <c r="A16" t="s">
        <v>32</v>
      </c>
    </row>
    <row r="17" spans="1:4">
      <c r="A17" t="s">
        <v>256</v>
      </c>
      <c r="B17" t="s">
        <v>0</v>
      </c>
    </row>
    <row r="18" spans="1:4">
      <c r="A18" s="1">
        <v>0.12</v>
      </c>
    </row>
    <row r="19" spans="1:4">
      <c r="A19" t="s">
        <v>257</v>
      </c>
      <c r="B19" t="s">
        <v>258</v>
      </c>
      <c r="C19" t="s">
        <v>259</v>
      </c>
      <c r="D19" t="s">
        <v>260</v>
      </c>
    </row>
    <row r="20" spans="1:4">
      <c r="A20" t="s">
        <v>32</v>
      </c>
    </row>
    <row r="21" spans="1:4">
      <c r="A21" t="s">
        <v>261</v>
      </c>
      <c r="B21" t="s">
        <v>0</v>
      </c>
    </row>
    <row r="22" spans="1:4">
      <c r="A22" s="1">
        <v>0.13</v>
      </c>
    </row>
    <row r="23" spans="1:4">
      <c r="A23" t="s">
        <v>262</v>
      </c>
      <c r="B23" t="s">
        <v>263</v>
      </c>
      <c r="C23" t="s">
        <v>264</v>
      </c>
      <c r="D23" t="s">
        <v>265</v>
      </c>
    </row>
    <row r="25" spans="1:4">
      <c r="A25" t="s">
        <v>266</v>
      </c>
      <c r="B25" t="s">
        <v>0</v>
      </c>
    </row>
    <row r="26" spans="1:4">
      <c r="A26" s="1">
        <v>0.13</v>
      </c>
    </row>
    <row r="27" spans="1:4">
      <c r="A27" t="s">
        <v>267</v>
      </c>
      <c r="B27" t="s">
        <v>268</v>
      </c>
      <c r="C27" t="s">
        <v>269</v>
      </c>
      <c r="D27" t="s">
        <v>270</v>
      </c>
    </row>
    <row r="28" spans="1:4">
      <c r="A28" t="s">
        <v>32</v>
      </c>
    </row>
    <row r="29" spans="1:4">
      <c r="A29" t="s">
        <v>271</v>
      </c>
      <c r="B29" t="s">
        <v>0</v>
      </c>
    </row>
    <row r="30" spans="1:4">
      <c r="A30" s="1">
        <v>0.13</v>
      </c>
    </row>
    <row r="31" spans="1:4">
      <c r="A31" t="s">
        <v>272</v>
      </c>
      <c r="B31" t="s">
        <v>273</v>
      </c>
      <c r="C31" t="s">
        <v>274</v>
      </c>
      <c r="D31" t="s">
        <v>275</v>
      </c>
    </row>
    <row r="32" spans="1:4">
      <c r="A32" t="s">
        <v>32</v>
      </c>
    </row>
    <row r="33" spans="1:4">
      <c r="A33" t="s">
        <v>276</v>
      </c>
      <c r="B33" t="s">
        <v>0</v>
      </c>
    </row>
    <row r="34" spans="1:4">
      <c r="A34" s="1">
        <v>0.13</v>
      </c>
    </row>
    <row r="35" spans="1:4">
      <c r="A35" t="s">
        <v>277</v>
      </c>
      <c r="B35" t="s">
        <v>278</v>
      </c>
      <c r="C35" t="s">
        <v>279</v>
      </c>
      <c r="D35" t="s">
        <v>280</v>
      </c>
    </row>
    <row r="36" spans="1:4">
      <c r="A36" t="s">
        <v>32</v>
      </c>
    </row>
    <row r="37" spans="1:4">
      <c r="A37" t="s">
        <v>281</v>
      </c>
      <c r="B37" t="s">
        <v>0</v>
      </c>
    </row>
    <row r="38" spans="1:4">
      <c r="A38" s="1">
        <v>0.13</v>
      </c>
    </row>
    <row r="39" spans="1:4">
      <c r="A39" t="s">
        <v>282</v>
      </c>
      <c r="B39" t="s">
        <v>283</v>
      </c>
      <c r="C39" t="s">
        <v>284</v>
      </c>
      <c r="D39" t="s">
        <v>285</v>
      </c>
    </row>
    <row r="40" spans="1:4">
      <c r="A40" t="s">
        <v>32</v>
      </c>
    </row>
    <row r="41" spans="1:4">
      <c r="A41" t="s">
        <v>286</v>
      </c>
      <c r="B41" t="s">
        <v>0</v>
      </c>
    </row>
    <row r="42" spans="1:4">
      <c r="A42" s="1">
        <v>0.13</v>
      </c>
    </row>
    <row r="43" spans="1:4">
      <c r="A43" t="s">
        <v>287</v>
      </c>
      <c r="B43" t="s">
        <v>288</v>
      </c>
      <c r="C43" t="s">
        <v>289</v>
      </c>
      <c r="D43" t="s">
        <v>290</v>
      </c>
    </row>
    <row r="44" spans="1:4">
      <c r="A44" t="s">
        <v>32</v>
      </c>
    </row>
    <row r="45" spans="1:4">
      <c r="A45" t="s">
        <v>291</v>
      </c>
      <c r="B45" t="s">
        <v>0</v>
      </c>
    </row>
    <row r="46" spans="1:4">
      <c r="A46" s="1">
        <v>0.14000000000000001</v>
      </c>
    </row>
    <row r="47" spans="1:4">
      <c r="A47" t="s">
        <v>292</v>
      </c>
      <c r="B47" t="s">
        <v>293</v>
      </c>
      <c r="C47" t="s">
        <v>294</v>
      </c>
      <c r="D47" t="s">
        <v>295</v>
      </c>
    </row>
    <row r="48" spans="1:4">
      <c r="A48" t="s">
        <v>32</v>
      </c>
    </row>
    <row r="49" spans="1:4">
      <c r="A49" t="s">
        <v>296</v>
      </c>
      <c r="B49" t="s">
        <v>0</v>
      </c>
    </row>
    <row r="50" spans="1:4">
      <c r="A50" s="1">
        <v>0.14000000000000001</v>
      </c>
    </row>
    <row r="51" spans="1:4">
      <c r="A51" t="s">
        <v>297</v>
      </c>
      <c r="B51" t="s">
        <v>298</v>
      </c>
      <c r="C51" t="s">
        <v>299</v>
      </c>
      <c r="D51" t="s">
        <v>300</v>
      </c>
    </row>
    <row r="52" spans="1:4">
      <c r="A52" t="s">
        <v>32</v>
      </c>
    </row>
    <row r="53" spans="1:4">
      <c r="A53" t="s">
        <v>301</v>
      </c>
      <c r="B53" t="s">
        <v>0</v>
      </c>
    </row>
    <row r="54" spans="1:4">
      <c r="A54" s="1">
        <v>0.14000000000000001</v>
      </c>
    </row>
    <row r="55" spans="1:4">
      <c r="A55" t="s">
        <v>302</v>
      </c>
      <c r="B55" t="s">
        <v>303</v>
      </c>
      <c r="C55" t="s">
        <v>304</v>
      </c>
      <c r="D55" t="s">
        <v>305</v>
      </c>
    </row>
    <row r="56" spans="1:4">
      <c r="A56" t="s">
        <v>32</v>
      </c>
    </row>
    <row r="57" spans="1:4">
      <c r="A57" t="s">
        <v>306</v>
      </c>
      <c r="B57" t="s">
        <v>0</v>
      </c>
    </row>
    <row r="58" spans="1:4">
      <c r="A58" s="1">
        <v>0.14000000000000001</v>
      </c>
    </row>
    <row r="59" spans="1:4">
      <c r="A59" t="s">
        <v>19</v>
      </c>
      <c r="B59" t="s">
        <v>13</v>
      </c>
      <c r="C59" t="s">
        <v>21</v>
      </c>
      <c r="D59" t="s">
        <v>20</v>
      </c>
    </row>
    <row r="60" spans="1:4">
      <c r="A60" t="s">
        <v>32</v>
      </c>
    </row>
    <row r="61" spans="1:4">
      <c r="A61" t="s">
        <v>307</v>
      </c>
      <c r="B61" t="s">
        <v>0</v>
      </c>
    </row>
    <row r="62" spans="1:4">
      <c r="A62" s="1">
        <v>0.14000000000000001</v>
      </c>
    </row>
    <row r="63" spans="1:4">
      <c r="A63" t="s">
        <v>12</v>
      </c>
      <c r="B63" t="s">
        <v>19</v>
      </c>
      <c r="C63" t="s">
        <v>16</v>
      </c>
      <c r="D63" t="s">
        <v>40</v>
      </c>
    </row>
    <row r="64" spans="1:4">
      <c r="A64" t="s">
        <v>32</v>
      </c>
    </row>
    <row r="65" spans="1:4">
      <c r="A65" t="s">
        <v>308</v>
      </c>
      <c r="B65" t="s">
        <v>0</v>
      </c>
    </row>
    <row r="66" spans="1:4">
      <c r="A66" s="1">
        <v>0.15</v>
      </c>
    </row>
    <row r="67" spans="1:4">
      <c r="A67" t="s">
        <v>309</v>
      </c>
      <c r="B67" t="s">
        <v>310</v>
      </c>
      <c r="C67" t="s">
        <v>160</v>
      </c>
      <c r="D67" t="s">
        <v>311</v>
      </c>
    </row>
    <row r="68" spans="1:4">
      <c r="A68" t="s">
        <v>32</v>
      </c>
    </row>
    <row r="69" spans="1:4">
      <c r="A69" t="s">
        <v>312</v>
      </c>
      <c r="B69" t="s">
        <v>0</v>
      </c>
    </row>
    <row r="70" spans="1:4">
      <c r="A70" s="1">
        <v>0.15</v>
      </c>
    </row>
    <row r="71" spans="1:4">
      <c r="A71" t="s">
        <v>313</v>
      </c>
      <c r="B71" t="s">
        <v>314</v>
      </c>
      <c r="C71" t="s">
        <v>315</v>
      </c>
      <c r="D71" t="s">
        <v>316</v>
      </c>
    </row>
    <row r="72" spans="1:4">
      <c r="A72" t="s">
        <v>32</v>
      </c>
    </row>
    <row r="73" spans="1:4">
      <c r="A73" t="s">
        <v>317</v>
      </c>
      <c r="B73" t="s">
        <v>0</v>
      </c>
    </row>
    <row r="74" spans="1:4">
      <c r="A74" s="1">
        <v>0.15</v>
      </c>
    </row>
    <row r="75" spans="1:4">
      <c r="A75" t="s">
        <v>42</v>
      </c>
      <c r="B75" t="s">
        <v>318</v>
      </c>
      <c r="C75" t="s">
        <v>73</v>
      </c>
      <c r="D75" t="s">
        <v>319</v>
      </c>
    </row>
    <row r="76" spans="1:4">
      <c r="A76" t="s">
        <v>32</v>
      </c>
    </row>
    <row r="77" spans="1:4">
      <c r="A77" t="s">
        <v>320</v>
      </c>
      <c r="B77" t="s">
        <v>0</v>
      </c>
    </row>
    <row r="78" spans="1:4">
      <c r="A78" s="1">
        <v>0.15</v>
      </c>
    </row>
    <row r="79" spans="1:4">
      <c r="A79" t="s">
        <v>321</v>
      </c>
      <c r="B79" t="s">
        <v>322</v>
      </c>
      <c r="C79" t="s">
        <v>323</v>
      </c>
      <c r="D79" t="s">
        <v>324</v>
      </c>
    </row>
    <row r="81" spans="1:4">
      <c r="A81" t="s">
        <v>325</v>
      </c>
      <c r="B81" t="s">
        <v>0</v>
      </c>
    </row>
    <row r="82" spans="1:4">
      <c r="A82" s="1">
        <v>0.15</v>
      </c>
    </row>
    <row r="83" spans="1:4">
      <c r="A83" t="s">
        <v>326</v>
      </c>
      <c r="B83" t="s">
        <v>327</v>
      </c>
      <c r="C83" t="s">
        <v>328</v>
      </c>
      <c r="D83" t="s">
        <v>329</v>
      </c>
    </row>
    <row r="84" spans="1:4">
      <c r="A84" t="s">
        <v>32</v>
      </c>
    </row>
    <row r="85" spans="1:4">
      <c r="A85" t="s">
        <v>330</v>
      </c>
      <c r="B85" t="s">
        <v>0</v>
      </c>
    </row>
    <row r="86" spans="1:4">
      <c r="A86" s="1">
        <v>0.15</v>
      </c>
    </row>
    <row r="87" spans="1:4">
      <c r="A87" t="s">
        <v>331</v>
      </c>
      <c r="B87" t="s">
        <v>332</v>
      </c>
      <c r="C87" t="s">
        <v>124</v>
      </c>
      <c r="D87" t="s">
        <v>333</v>
      </c>
    </row>
    <row r="88" spans="1:4">
      <c r="A88" t="s">
        <v>32</v>
      </c>
    </row>
    <row r="89" spans="1:4">
      <c r="A89" t="s">
        <v>334</v>
      </c>
      <c r="B89" t="s">
        <v>0</v>
      </c>
    </row>
    <row r="90" spans="1:4">
      <c r="A90" s="1">
        <v>0.15</v>
      </c>
    </row>
    <row r="91" spans="1:4">
      <c r="A91" t="s">
        <v>335</v>
      </c>
      <c r="B91" t="s">
        <v>336</v>
      </c>
      <c r="C91" t="s">
        <v>337</v>
      </c>
      <c r="D91" t="s">
        <v>338</v>
      </c>
    </row>
    <row r="92" spans="1:4">
      <c r="A92" t="s">
        <v>32</v>
      </c>
    </row>
    <row r="93" spans="1:4">
      <c r="A93" t="s">
        <v>339</v>
      </c>
      <c r="B93" t="s">
        <v>0</v>
      </c>
    </row>
    <row r="94" spans="1:4">
      <c r="A94" s="1">
        <v>0.15</v>
      </c>
    </row>
    <row r="95" spans="1:4">
      <c r="A95" t="s">
        <v>340</v>
      </c>
      <c r="B95" t="s">
        <v>341</v>
      </c>
      <c r="C95" t="s">
        <v>342</v>
      </c>
      <c r="D95" t="s">
        <v>343</v>
      </c>
    </row>
    <row r="96" spans="1:4">
      <c r="A96" t="s">
        <v>32</v>
      </c>
    </row>
    <row r="97" spans="1:4">
      <c r="A97" t="s">
        <v>344</v>
      </c>
      <c r="B97" t="s">
        <v>0</v>
      </c>
    </row>
    <row r="98" spans="1:4">
      <c r="A98" s="1">
        <v>0.15</v>
      </c>
    </row>
    <row r="99" spans="1:4">
      <c r="A99" t="s">
        <v>345</v>
      </c>
      <c r="B99" t="s">
        <v>346</v>
      </c>
      <c r="C99" t="s">
        <v>347</v>
      </c>
      <c r="D99" t="s">
        <v>348</v>
      </c>
    </row>
    <row r="100" spans="1:4">
      <c r="A100" t="s">
        <v>32</v>
      </c>
    </row>
    <row r="101" spans="1:4">
      <c r="A101" t="s">
        <v>349</v>
      </c>
      <c r="B101" t="s">
        <v>0</v>
      </c>
    </row>
    <row r="102" spans="1:4">
      <c r="A102" s="1">
        <v>0.15</v>
      </c>
    </row>
    <row r="103" spans="1:4">
      <c r="A103" t="s">
        <v>86</v>
      </c>
      <c r="B103" t="s">
        <v>350</v>
      </c>
      <c r="C103" t="s">
        <v>351</v>
      </c>
      <c r="D103" t="s">
        <v>352</v>
      </c>
    </row>
    <row r="105" spans="1:4">
      <c r="A105" t="s">
        <v>353</v>
      </c>
      <c r="B105" t="s">
        <v>0</v>
      </c>
    </row>
    <row r="106" spans="1:4">
      <c r="A106" s="1">
        <v>0.15</v>
      </c>
    </row>
    <row r="107" spans="1:4">
      <c r="A107" t="s">
        <v>19</v>
      </c>
      <c r="B107" t="s">
        <v>20</v>
      </c>
      <c r="C107" t="s">
        <v>13</v>
      </c>
      <c r="D107" t="s">
        <v>21</v>
      </c>
    </row>
    <row r="108" spans="1:4">
      <c r="A108" t="s">
        <v>32</v>
      </c>
    </row>
    <row r="109" spans="1:4">
      <c r="A109" t="s">
        <v>354</v>
      </c>
      <c r="B109" t="s">
        <v>0</v>
      </c>
    </row>
    <row r="110" spans="1:4">
      <c r="A110" s="1">
        <v>0.16</v>
      </c>
    </row>
    <row r="111" spans="1:4">
      <c r="A111" t="s">
        <v>101</v>
      </c>
      <c r="B111" t="s">
        <v>102</v>
      </c>
      <c r="C111" t="s">
        <v>355</v>
      </c>
      <c r="D111" t="s">
        <v>356</v>
      </c>
    </row>
    <row r="112" spans="1:4">
      <c r="A112" t="s">
        <v>32</v>
      </c>
    </row>
    <row r="113" spans="1:4">
      <c r="A113" t="s">
        <v>357</v>
      </c>
      <c r="B113" t="s">
        <v>0</v>
      </c>
    </row>
    <row r="114" spans="1:4">
      <c r="A114" s="1">
        <v>0.16</v>
      </c>
    </row>
    <row r="115" spans="1:4">
      <c r="A115" t="s">
        <v>358</v>
      </c>
      <c r="B115" t="s">
        <v>359</v>
      </c>
      <c r="C115" t="s">
        <v>360</v>
      </c>
      <c r="D115" t="s">
        <v>361</v>
      </c>
    </row>
    <row r="116" spans="1:4">
      <c r="A116" t="s">
        <v>32</v>
      </c>
    </row>
    <row r="117" spans="1:4">
      <c r="A117" t="s">
        <v>362</v>
      </c>
      <c r="B117" t="s">
        <v>0</v>
      </c>
    </row>
    <row r="118" spans="1:4">
      <c r="A118" s="1">
        <v>0.16</v>
      </c>
    </row>
    <row r="119" spans="1:4">
      <c r="A119" t="s">
        <v>363</v>
      </c>
      <c r="B119" t="s">
        <v>364</v>
      </c>
      <c r="C119" t="s">
        <v>365</v>
      </c>
      <c r="D119" t="s">
        <v>366</v>
      </c>
    </row>
    <row r="120" spans="1:4">
      <c r="A120" t="s">
        <v>32</v>
      </c>
    </row>
    <row r="121" spans="1:4">
      <c r="A121" t="s">
        <v>367</v>
      </c>
      <c r="B121" t="s">
        <v>0</v>
      </c>
    </row>
    <row r="122" spans="1:4">
      <c r="A122" s="1">
        <v>0.16</v>
      </c>
    </row>
    <row r="123" spans="1:4">
      <c r="A123" t="s">
        <v>368</v>
      </c>
      <c r="B123" t="s">
        <v>369</v>
      </c>
      <c r="C123" t="s">
        <v>370</v>
      </c>
      <c r="D123" t="s">
        <v>371</v>
      </c>
    </row>
    <row r="124" spans="1:4">
      <c r="A124" t="s">
        <v>32</v>
      </c>
    </row>
    <row r="125" spans="1:4">
      <c r="A125" t="s">
        <v>372</v>
      </c>
      <c r="B125" t="s">
        <v>0</v>
      </c>
    </row>
    <row r="126" spans="1:4">
      <c r="A126" s="1">
        <v>0.16</v>
      </c>
    </row>
    <row r="127" spans="1:4">
      <c r="A127" t="s">
        <v>373</v>
      </c>
      <c r="B127" t="s">
        <v>374</v>
      </c>
      <c r="C127" t="s">
        <v>375</v>
      </c>
      <c r="D127" t="s">
        <v>376</v>
      </c>
    </row>
    <row r="128" spans="1:4">
      <c r="A128" t="s">
        <v>32</v>
      </c>
    </row>
    <row r="129" spans="1:4">
      <c r="A129" t="s">
        <v>377</v>
      </c>
      <c r="B129" t="s">
        <v>0</v>
      </c>
    </row>
    <row r="130" spans="1:4">
      <c r="A130" s="1">
        <v>0.16</v>
      </c>
    </row>
    <row r="131" spans="1:4">
      <c r="A131" t="s">
        <v>378</v>
      </c>
      <c r="B131" t="s">
        <v>379</v>
      </c>
      <c r="C131" t="s">
        <v>380</v>
      </c>
      <c r="D131" t="s">
        <v>381</v>
      </c>
    </row>
    <row r="132" spans="1:4">
      <c r="A132" t="s">
        <v>32</v>
      </c>
    </row>
    <row r="133" spans="1:4">
      <c r="A133" t="s">
        <v>382</v>
      </c>
      <c r="B133" t="s">
        <v>0</v>
      </c>
    </row>
    <row r="134" spans="1:4">
      <c r="A134" s="1">
        <v>0.16</v>
      </c>
    </row>
    <row r="135" spans="1:4">
      <c r="A135" t="s">
        <v>383</v>
      </c>
      <c r="B135" t="s">
        <v>384</v>
      </c>
      <c r="C135" t="s">
        <v>385</v>
      </c>
      <c r="D135" t="s">
        <v>386</v>
      </c>
    </row>
    <row r="136" spans="1:4">
      <c r="A136" t="s">
        <v>32</v>
      </c>
    </row>
    <row r="137" spans="1:4">
      <c r="A137" t="s">
        <v>387</v>
      </c>
      <c r="B137" t="s">
        <v>0</v>
      </c>
    </row>
    <row r="138" spans="1:4">
      <c r="A138" s="1">
        <v>0.16</v>
      </c>
    </row>
    <row r="139" spans="1:4">
      <c r="A139" t="s">
        <v>388</v>
      </c>
      <c r="B139" t="s">
        <v>389</v>
      </c>
      <c r="C139" t="s">
        <v>390</v>
      </c>
      <c r="D139" t="s">
        <v>391</v>
      </c>
    </row>
    <row r="140" spans="1:4">
      <c r="A140" t="s">
        <v>32</v>
      </c>
    </row>
    <row r="141" spans="1:4">
      <c r="A141" t="s">
        <v>392</v>
      </c>
      <c r="B141" t="s">
        <v>0</v>
      </c>
    </row>
    <row r="142" spans="1:4">
      <c r="A142" s="1">
        <v>0.16</v>
      </c>
    </row>
    <row r="143" spans="1:4">
      <c r="A143" t="s">
        <v>262</v>
      </c>
      <c r="B143" t="s">
        <v>265</v>
      </c>
      <c r="C143" t="s">
        <v>263</v>
      </c>
      <c r="D143" t="s">
        <v>264</v>
      </c>
    </row>
    <row r="144" spans="1:4">
      <c r="A144" t="s">
        <v>32</v>
      </c>
    </row>
    <row r="145" spans="1:4">
      <c r="A145" t="s">
        <v>393</v>
      </c>
      <c r="B145" t="s">
        <v>0</v>
      </c>
    </row>
    <row r="146" spans="1:4">
      <c r="A146" s="1">
        <v>0.16</v>
      </c>
    </row>
    <row r="147" spans="1:4">
      <c r="A147" t="s">
        <v>394</v>
      </c>
      <c r="B147" t="s">
        <v>395</v>
      </c>
      <c r="C147" t="s">
        <v>389</v>
      </c>
      <c r="D147" t="s">
        <v>391</v>
      </c>
    </row>
    <row r="148" spans="1:4">
      <c r="A148" t="s">
        <v>32</v>
      </c>
    </row>
    <row r="149" spans="1:4">
      <c r="A149" t="s">
        <v>396</v>
      </c>
      <c r="B149" t="s">
        <v>0</v>
      </c>
    </row>
    <row r="150" spans="1:4">
      <c r="A150" s="1">
        <v>0.17</v>
      </c>
    </row>
    <row r="151" spans="1:4">
      <c r="A151" t="s">
        <v>397</v>
      </c>
      <c r="B151" t="s">
        <v>398</v>
      </c>
      <c r="C151" t="s">
        <v>399</v>
      </c>
      <c r="D151" t="s">
        <v>400</v>
      </c>
    </row>
    <row r="152" spans="1:4">
      <c r="A152" t="s">
        <v>32</v>
      </c>
    </row>
    <row r="153" spans="1:4">
      <c r="A153" t="s">
        <v>401</v>
      </c>
      <c r="B153" t="s">
        <v>0</v>
      </c>
    </row>
    <row r="154" spans="1:4">
      <c r="A154" s="1">
        <v>0.17</v>
      </c>
    </row>
    <row r="155" spans="1:4">
      <c r="A155" t="s">
        <v>402</v>
      </c>
      <c r="B155" t="s">
        <v>403</v>
      </c>
      <c r="C155" t="s">
        <v>404</v>
      </c>
      <c r="D155" t="s">
        <v>405</v>
      </c>
    </row>
    <row r="156" spans="1:4">
      <c r="A156" t="s">
        <v>32</v>
      </c>
    </row>
    <row r="157" spans="1:4">
      <c r="A157" t="s">
        <v>406</v>
      </c>
      <c r="B157" t="s">
        <v>0</v>
      </c>
    </row>
    <row r="158" spans="1:4">
      <c r="A158" s="1">
        <v>0.17</v>
      </c>
    </row>
    <row r="159" spans="1:4">
      <c r="A159" t="s">
        <v>407</v>
      </c>
      <c r="B159" t="s">
        <v>408</v>
      </c>
      <c r="C159" t="s">
        <v>409</v>
      </c>
      <c r="D159" t="s">
        <v>410</v>
      </c>
    </row>
    <row r="160" spans="1:4">
      <c r="A160" s="1"/>
    </row>
    <row r="161" spans="1:4">
      <c r="A161" s="6" t="s">
        <v>411</v>
      </c>
      <c r="B161" s="6" t="s">
        <v>0</v>
      </c>
      <c r="C161" s="6"/>
      <c r="D161" s="6"/>
    </row>
    <row r="162" spans="1:4">
      <c r="A162" s="7">
        <v>0.17</v>
      </c>
      <c r="B162" s="6"/>
      <c r="C162" s="6"/>
      <c r="D162" s="6"/>
    </row>
    <row r="163" spans="1:4">
      <c r="A163" s="6" t="s">
        <v>412</v>
      </c>
      <c r="B163" s="6" t="s">
        <v>413</v>
      </c>
      <c r="C163" s="6" t="s">
        <v>414</v>
      </c>
      <c r="D163" s="6" t="s">
        <v>415</v>
      </c>
    </row>
    <row r="164" spans="1:4">
      <c r="A164" s="6" t="s">
        <v>32</v>
      </c>
      <c r="B164" s="6"/>
      <c r="C164" s="6"/>
      <c r="D164" s="6"/>
    </row>
    <row r="165" spans="1:4">
      <c r="A165" s="6" t="s">
        <v>416</v>
      </c>
      <c r="B165" s="6" t="s">
        <v>0</v>
      </c>
      <c r="C165" s="6"/>
      <c r="D165" s="6"/>
    </row>
    <row r="166" spans="1:4">
      <c r="A166" s="7">
        <v>0.17</v>
      </c>
      <c r="B166" s="6"/>
      <c r="C166" s="6"/>
      <c r="D166" s="6"/>
    </row>
    <row r="167" spans="1:4">
      <c r="A167" s="6" t="s">
        <v>417</v>
      </c>
      <c r="B167" s="6" t="s">
        <v>418</v>
      </c>
      <c r="C167" s="6" t="s">
        <v>419</v>
      </c>
      <c r="D167" s="6" t="s">
        <v>420</v>
      </c>
    </row>
    <row r="168" spans="1:4">
      <c r="A168" s="6" t="s">
        <v>32</v>
      </c>
      <c r="B168" s="6"/>
      <c r="C168" s="6"/>
      <c r="D168" s="6"/>
    </row>
    <row r="169" spans="1:4">
      <c r="A169" s="6" t="s">
        <v>421</v>
      </c>
      <c r="B169" s="6" t="s">
        <v>0</v>
      </c>
      <c r="C169" s="6"/>
      <c r="D169" s="6"/>
    </row>
    <row r="170" spans="1:4">
      <c r="A170" s="7">
        <v>0.17</v>
      </c>
      <c r="B170" s="6"/>
      <c r="C170" s="6"/>
      <c r="D170" s="6"/>
    </row>
    <row r="171" spans="1:4">
      <c r="A171" s="6" t="s">
        <v>141</v>
      </c>
      <c r="B171" s="6" t="s">
        <v>422</v>
      </c>
      <c r="C171" s="6" t="s">
        <v>423</v>
      </c>
      <c r="D171" s="6" t="s">
        <v>424</v>
      </c>
    </row>
    <row r="172" spans="1:4">
      <c r="A172" s="6" t="s">
        <v>32</v>
      </c>
      <c r="B172" s="6"/>
      <c r="C172" s="6"/>
      <c r="D172" s="6"/>
    </row>
    <row r="173" spans="1:4">
      <c r="A173" s="6" t="s">
        <v>425</v>
      </c>
      <c r="B173" s="6" t="s">
        <v>0</v>
      </c>
      <c r="C173" s="6"/>
      <c r="D173" s="6"/>
    </row>
    <row r="174" spans="1:4">
      <c r="A174" s="7">
        <v>0.17</v>
      </c>
      <c r="B174" s="6"/>
      <c r="C174" s="6"/>
      <c r="D174" s="6"/>
    </row>
    <row r="175" spans="1:4">
      <c r="A175" s="6" t="s">
        <v>426</v>
      </c>
      <c r="B175" s="6" t="s">
        <v>427</v>
      </c>
      <c r="C175" s="6" t="s">
        <v>428</v>
      </c>
      <c r="D175" s="6" t="s">
        <v>429</v>
      </c>
    </row>
    <row r="176" spans="1:4">
      <c r="A176" s="6" t="s">
        <v>32</v>
      </c>
      <c r="B176" s="6"/>
      <c r="C176" s="6"/>
      <c r="D176" s="6"/>
    </row>
    <row r="177" spans="1:4">
      <c r="A177" s="6" t="s">
        <v>430</v>
      </c>
      <c r="B177" s="6" t="s">
        <v>0</v>
      </c>
      <c r="C177" s="6"/>
      <c r="D177" s="6"/>
    </row>
    <row r="178" spans="1:4">
      <c r="A178" s="7">
        <v>0.17</v>
      </c>
      <c r="B178" s="6"/>
      <c r="C178" s="6"/>
      <c r="D178" s="6"/>
    </row>
    <row r="179" spans="1:4">
      <c r="A179" s="6" t="s">
        <v>431</v>
      </c>
      <c r="B179" s="6" t="s">
        <v>432</v>
      </c>
      <c r="C179" s="6" t="s">
        <v>433</v>
      </c>
      <c r="D179" s="6" t="s">
        <v>434</v>
      </c>
    </row>
    <row r="180" spans="1:4">
      <c r="A180" s="6" t="s">
        <v>32</v>
      </c>
      <c r="B180" s="6"/>
      <c r="C180" s="6"/>
      <c r="D180" s="6"/>
    </row>
    <row r="181" spans="1:4">
      <c r="A181" s="6" t="s">
        <v>435</v>
      </c>
      <c r="B181" s="6" t="s">
        <v>0</v>
      </c>
      <c r="C181" s="6"/>
      <c r="D181" s="6"/>
    </row>
    <row r="182" spans="1:4">
      <c r="A182" s="7">
        <v>0.17</v>
      </c>
      <c r="B182" s="6"/>
      <c r="C182" s="6"/>
      <c r="D182" s="6"/>
    </row>
    <row r="183" spans="1:4">
      <c r="A183" s="6" t="s">
        <v>436</v>
      </c>
      <c r="B183" s="6" t="s">
        <v>437</v>
      </c>
      <c r="C183" s="6" t="s">
        <v>438</v>
      </c>
      <c r="D183" s="6" t="s">
        <v>439</v>
      </c>
    </row>
    <row r="184" spans="1:4">
      <c r="A184" s="6"/>
      <c r="B184" s="6"/>
      <c r="C184" s="6"/>
      <c r="D184" s="6"/>
    </row>
    <row r="185" spans="1:4">
      <c r="A185" s="6" t="s">
        <v>440</v>
      </c>
      <c r="B185" s="6" t="s">
        <v>0</v>
      </c>
      <c r="C185" s="6"/>
      <c r="D185" s="6"/>
    </row>
    <row r="186" spans="1:4">
      <c r="A186" s="7">
        <v>0.17</v>
      </c>
      <c r="B186" s="6"/>
      <c r="C186" s="6"/>
      <c r="D186" s="6"/>
    </row>
    <row r="187" spans="1:4">
      <c r="A187" s="6" t="s">
        <v>375</v>
      </c>
      <c r="B187" s="6" t="s">
        <v>441</v>
      </c>
      <c r="C187" s="6" t="s">
        <v>442</v>
      </c>
      <c r="D187" s="6" t="s">
        <v>374</v>
      </c>
    </row>
    <row r="188" spans="1:4">
      <c r="A188" s="6" t="s">
        <v>32</v>
      </c>
      <c r="B188" s="6"/>
      <c r="C188" s="6"/>
      <c r="D188" s="6"/>
    </row>
    <row r="189" spans="1:4">
      <c r="A189" s="6" t="s">
        <v>443</v>
      </c>
      <c r="B189" s="6" t="s">
        <v>0</v>
      </c>
      <c r="C189" s="6"/>
      <c r="D189" s="6"/>
    </row>
    <row r="190" spans="1:4">
      <c r="A190" s="7">
        <v>0.17</v>
      </c>
      <c r="B190" s="6"/>
      <c r="C190" s="6"/>
      <c r="D190" s="6"/>
    </row>
    <row r="191" spans="1:4">
      <c r="A191" s="6" t="s">
        <v>444</v>
      </c>
      <c r="B191" s="6" t="s">
        <v>445</v>
      </c>
      <c r="C191" s="6" t="s">
        <v>446</v>
      </c>
      <c r="D191" s="6" t="s">
        <v>447</v>
      </c>
    </row>
    <row r="192" spans="1:4">
      <c r="A192" s="6" t="s">
        <v>32</v>
      </c>
      <c r="B192" s="6"/>
      <c r="C192" s="6"/>
      <c r="D192" s="6"/>
    </row>
    <row r="193" spans="1:4">
      <c r="A193" s="6" t="s">
        <v>448</v>
      </c>
      <c r="B193" s="6" t="s">
        <v>0</v>
      </c>
      <c r="C193" s="6"/>
      <c r="D193" s="6"/>
    </row>
    <row r="194" spans="1:4">
      <c r="A194" s="7">
        <v>0.17</v>
      </c>
      <c r="B194" s="6"/>
      <c r="C194" s="6"/>
      <c r="D194" s="6"/>
    </row>
    <row r="195" spans="1:4">
      <c r="A195" s="6" t="s">
        <v>449</v>
      </c>
      <c r="B195" s="6" t="s">
        <v>450</v>
      </c>
      <c r="C195" s="6" t="s">
        <v>451</v>
      </c>
      <c r="D195" s="6" t="s">
        <v>452</v>
      </c>
    </row>
    <row r="196" spans="1:4">
      <c r="A196" s="6" t="s">
        <v>32</v>
      </c>
      <c r="B196" s="6"/>
      <c r="C196" s="6"/>
      <c r="D196" s="6"/>
    </row>
    <row r="197" spans="1:4">
      <c r="A197" s="6" t="s">
        <v>453</v>
      </c>
      <c r="B197" s="6" t="s">
        <v>0</v>
      </c>
      <c r="C197" s="6"/>
      <c r="D197" s="6"/>
    </row>
    <row r="198" spans="1:4">
      <c r="A198" s="7">
        <v>0.17</v>
      </c>
      <c r="B198" s="6"/>
      <c r="C198" s="6"/>
      <c r="D198" s="6"/>
    </row>
    <row r="199" spans="1:4">
      <c r="A199" s="6" t="s">
        <v>454</v>
      </c>
      <c r="B199" s="6" t="s">
        <v>455</v>
      </c>
      <c r="C199" s="6" t="s">
        <v>456</v>
      </c>
      <c r="D199" s="6" t="s">
        <v>457</v>
      </c>
    </row>
    <row r="200" spans="1:4">
      <c r="A200" s="6" t="s">
        <v>32</v>
      </c>
      <c r="B200" s="6"/>
      <c r="C200" s="6"/>
      <c r="D200" s="6"/>
    </row>
    <row r="201" spans="1:4">
      <c r="A201" s="6" t="s">
        <v>458</v>
      </c>
      <c r="B201" s="6" t="s">
        <v>0</v>
      </c>
      <c r="C201" s="6"/>
      <c r="D201" s="6"/>
    </row>
    <row r="202" spans="1:4">
      <c r="A202" s="7">
        <v>0.18</v>
      </c>
      <c r="B202" s="6"/>
      <c r="C202" s="6"/>
      <c r="D202" s="6"/>
    </row>
    <row r="203" spans="1:4">
      <c r="A203" s="6" t="s">
        <v>459</v>
      </c>
      <c r="B203" s="6" t="s">
        <v>460</v>
      </c>
      <c r="C203" s="6" t="s">
        <v>461</v>
      </c>
      <c r="D203" s="6" t="s">
        <v>462</v>
      </c>
    </row>
    <row r="204" spans="1:4">
      <c r="A204" s="6" t="s">
        <v>32</v>
      </c>
      <c r="B204" s="6"/>
      <c r="C204" s="6"/>
      <c r="D204" s="6"/>
    </row>
    <row r="205" spans="1:4">
      <c r="A205" s="6" t="s">
        <v>463</v>
      </c>
      <c r="B205" s="6" t="s">
        <v>0</v>
      </c>
      <c r="C205" s="6"/>
      <c r="D205" s="6"/>
    </row>
    <row r="206" spans="1:4">
      <c r="A206" s="7">
        <v>0.18</v>
      </c>
      <c r="B206" s="6"/>
      <c r="C206" s="6"/>
      <c r="D206" s="6"/>
    </row>
    <row r="207" spans="1:4">
      <c r="A207" s="6" t="s">
        <v>464</v>
      </c>
      <c r="B207" s="6" t="s">
        <v>465</v>
      </c>
      <c r="C207" s="6" t="s">
        <v>466</v>
      </c>
      <c r="D207" s="6" t="s">
        <v>467</v>
      </c>
    </row>
    <row r="208" spans="1:4">
      <c r="A208" s="6" t="s">
        <v>32</v>
      </c>
      <c r="B208" s="6"/>
      <c r="C208" s="6"/>
      <c r="D208" s="6"/>
    </row>
    <row r="209" spans="1:4">
      <c r="A209" s="6" t="s">
        <v>468</v>
      </c>
      <c r="B209" s="6" t="s">
        <v>0</v>
      </c>
      <c r="C209" s="6"/>
      <c r="D209" s="6"/>
    </row>
    <row r="210" spans="1:4">
      <c r="A210" s="7">
        <v>0.18</v>
      </c>
      <c r="B210" s="6"/>
      <c r="C210" s="6"/>
      <c r="D210" s="6"/>
    </row>
    <row r="211" spans="1:4">
      <c r="A211" s="6" t="s">
        <v>469</v>
      </c>
      <c r="B211" s="6" t="s">
        <v>470</v>
      </c>
      <c r="C211" s="6" t="s">
        <v>471</v>
      </c>
      <c r="D211" s="6" t="s">
        <v>472</v>
      </c>
    </row>
    <row r="212" spans="1:4">
      <c r="A212" s="6" t="s">
        <v>32</v>
      </c>
      <c r="B212" s="6"/>
      <c r="C212" s="6"/>
      <c r="D212" s="6"/>
    </row>
    <row r="213" spans="1:4">
      <c r="A213" s="6" t="s">
        <v>473</v>
      </c>
      <c r="B213" s="6" t="s">
        <v>0</v>
      </c>
      <c r="C213" s="6"/>
      <c r="D213" s="6"/>
    </row>
    <row r="214" spans="1:4">
      <c r="A214" s="7">
        <v>0.18</v>
      </c>
      <c r="B214" s="6"/>
      <c r="C214" s="6"/>
      <c r="D214" s="6"/>
    </row>
    <row r="215" spans="1:4">
      <c r="A215" s="6" t="s">
        <v>474</v>
      </c>
      <c r="B215" s="6" t="s">
        <v>475</v>
      </c>
      <c r="C215" s="6" t="s">
        <v>476</v>
      </c>
      <c r="D215" s="6" t="s">
        <v>477</v>
      </c>
    </row>
    <row r="216" spans="1:4">
      <c r="A216" s="6" t="s">
        <v>32</v>
      </c>
      <c r="B216" s="6"/>
      <c r="C216" s="6"/>
      <c r="D216" s="6"/>
    </row>
    <row r="217" spans="1:4">
      <c r="A217" s="6" t="s">
        <v>478</v>
      </c>
      <c r="B217" s="6" t="s">
        <v>0</v>
      </c>
      <c r="C217" s="6"/>
      <c r="D217" s="6"/>
    </row>
    <row r="218" spans="1:4">
      <c r="A218" s="7">
        <v>0.18</v>
      </c>
      <c r="B218" s="6"/>
      <c r="C218" s="6"/>
      <c r="D218" s="6"/>
    </row>
    <row r="219" spans="1:4">
      <c r="A219" s="6" t="s">
        <v>479</v>
      </c>
      <c r="B219" s="6" t="s">
        <v>480</v>
      </c>
      <c r="C219" s="6" t="s">
        <v>481</v>
      </c>
      <c r="D219" s="6" t="s">
        <v>482</v>
      </c>
    </row>
    <row r="220" spans="1:4">
      <c r="A220" s="6" t="s">
        <v>32</v>
      </c>
      <c r="B220" s="6"/>
      <c r="C220" s="6"/>
      <c r="D220" s="6"/>
    </row>
    <row r="221" spans="1:4">
      <c r="A221" s="6" t="s">
        <v>483</v>
      </c>
      <c r="B221" s="6" t="s">
        <v>0</v>
      </c>
      <c r="C221" s="6"/>
      <c r="D221" s="6"/>
    </row>
    <row r="222" spans="1:4">
      <c r="A222" s="7">
        <v>0.18</v>
      </c>
      <c r="B222" s="6"/>
      <c r="C222" s="6"/>
      <c r="D222" s="6"/>
    </row>
    <row r="223" spans="1:4">
      <c r="A223" s="6" t="s">
        <v>484</v>
      </c>
      <c r="B223" s="6" t="s">
        <v>485</v>
      </c>
      <c r="C223" s="6" t="s">
        <v>486</v>
      </c>
      <c r="D223" s="6" t="s">
        <v>487</v>
      </c>
    </row>
    <row r="224" spans="1:4">
      <c r="A224" s="6" t="s">
        <v>32</v>
      </c>
      <c r="B224" s="6"/>
      <c r="C224" s="6"/>
      <c r="D224" s="6"/>
    </row>
    <row r="225" spans="1:4">
      <c r="A225" s="6" t="s">
        <v>488</v>
      </c>
      <c r="B225" s="6" t="s">
        <v>0</v>
      </c>
      <c r="C225" s="6"/>
      <c r="D225" s="6"/>
    </row>
    <row r="226" spans="1:4">
      <c r="A226" s="7">
        <v>0.18</v>
      </c>
      <c r="B226" s="6"/>
      <c r="C226" s="6"/>
      <c r="D226" s="6"/>
    </row>
    <row r="227" spans="1:4">
      <c r="A227" s="6" t="s">
        <v>31</v>
      </c>
      <c r="B227" s="6" t="s">
        <v>36</v>
      </c>
      <c r="C227" s="6" t="s">
        <v>151</v>
      </c>
      <c r="D227" s="6" t="s">
        <v>30</v>
      </c>
    </row>
    <row r="228" spans="1:4">
      <c r="A228" s="6" t="s">
        <v>32</v>
      </c>
      <c r="B228" s="6"/>
      <c r="C228" s="6"/>
      <c r="D228" s="6"/>
    </row>
    <row r="229" spans="1:4">
      <c r="A229" s="6" t="s">
        <v>489</v>
      </c>
      <c r="B229" s="6" t="s">
        <v>0</v>
      </c>
      <c r="C229" s="6"/>
      <c r="D229" s="6"/>
    </row>
    <row r="230" spans="1:4">
      <c r="A230" s="7">
        <v>0.18</v>
      </c>
      <c r="B230" s="6"/>
      <c r="C230" s="6"/>
      <c r="D230" s="6"/>
    </row>
    <row r="231" spans="1:4">
      <c r="A231" s="6" t="s">
        <v>327</v>
      </c>
      <c r="B231" s="6" t="s">
        <v>490</v>
      </c>
      <c r="C231" s="6" t="s">
        <v>329</v>
      </c>
      <c r="D231" s="6" t="s">
        <v>326</v>
      </c>
    </row>
    <row r="232" spans="1:4">
      <c r="A232" s="6" t="s">
        <v>32</v>
      </c>
      <c r="B232" s="6"/>
      <c r="C232" s="6"/>
      <c r="D232" s="6"/>
    </row>
    <row r="233" spans="1:4">
      <c r="A233" s="6" t="s">
        <v>491</v>
      </c>
      <c r="B233" s="6" t="s">
        <v>0</v>
      </c>
      <c r="C233" s="6"/>
      <c r="D233" s="6"/>
    </row>
    <row r="234" spans="1:4">
      <c r="A234" s="7">
        <v>0.18</v>
      </c>
      <c r="B234" s="6"/>
      <c r="C234" s="6"/>
      <c r="D234" s="6"/>
    </row>
    <row r="235" spans="1:4">
      <c r="A235" s="6" t="s">
        <v>492</v>
      </c>
      <c r="B235" s="6" t="s">
        <v>493</v>
      </c>
      <c r="C235" s="6" t="s">
        <v>494</v>
      </c>
      <c r="D235" s="6" t="s">
        <v>495</v>
      </c>
    </row>
    <row r="236" spans="1:4">
      <c r="A236" s="6" t="s">
        <v>32</v>
      </c>
      <c r="B236" s="6"/>
      <c r="C236" s="6"/>
      <c r="D236" s="6"/>
    </row>
    <row r="237" spans="1:4">
      <c r="A237" s="6" t="s">
        <v>496</v>
      </c>
      <c r="B237" s="6" t="s">
        <v>0</v>
      </c>
      <c r="C237" s="6"/>
      <c r="D237" s="6"/>
    </row>
    <row r="238" spans="1:4">
      <c r="A238" s="7">
        <v>0.18</v>
      </c>
      <c r="B238" s="6"/>
      <c r="C238" s="6"/>
      <c r="D238" s="6"/>
    </row>
    <row r="239" spans="1:4">
      <c r="A239" s="6" t="s">
        <v>497</v>
      </c>
      <c r="B239" s="6" t="s">
        <v>498</v>
      </c>
      <c r="C239" s="6" t="s">
        <v>499</v>
      </c>
      <c r="D239" s="6" t="s">
        <v>500</v>
      </c>
    </row>
    <row r="241" spans="1:4">
      <c r="A241" s="6" t="s">
        <v>501</v>
      </c>
      <c r="B241" s="6" t="s">
        <v>0</v>
      </c>
      <c r="C241" s="6"/>
      <c r="D241" s="6"/>
    </row>
    <row r="242" spans="1:4">
      <c r="A242" s="7">
        <v>0.18</v>
      </c>
      <c r="B242" s="6"/>
      <c r="C242" s="6"/>
      <c r="D242" s="6"/>
    </row>
    <row r="243" spans="1:4">
      <c r="A243" s="6" t="s">
        <v>502</v>
      </c>
      <c r="B243" s="6" t="s">
        <v>503</v>
      </c>
      <c r="C243" s="6" t="s">
        <v>504</v>
      </c>
      <c r="D243" s="6" t="s">
        <v>505</v>
      </c>
    </row>
    <row r="244" spans="1:4">
      <c r="A244" s="6" t="s">
        <v>32</v>
      </c>
      <c r="B244" s="6"/>
      <c r="C244" s="6"/>
      <c r="D244" s="6"/>
    </row>
    <row r="245" spans="1:4">
      <c r="A245" s="6" t="s">
        <v>506</v>
      </c>
      <c r="B245" s="6" t="s">
        <v>0</v>
      </c>
      <c r="C245" s="6"/>
      <c r="D245" s="6"/>
    </row>
    <row r="246" spans="1:4">
      <c r="A246" s="7">
        <v>0.18</v>
      </c>
      <c r="B246" s="6"/>
      <c r="C246" s="6"/>
      <c r="D246" s="6"/>
    </row>
    <row r="247" spans="1:4">
      <c r="A247" s="6" t="s">
        <v>507</v>
      </c>
      <c r="B247" s="6" t="s">
        <v>508</v>
      </c>
      <c r="C247" s="6" t="s">
        <v>110</v>
      </c>
      <c r="D247" s="6" t="s">
        <v>153</v>
      </c>
    </row>
    <row r="248" spans="1:4">
      <c r="A248" s="6" t="s">
        <v>32</v>
      </c>
      <c r="B248" s="6"/>
      <c r="C248" s="6"/>
      <c r="D248" s="6"/>
    </row>
    <row r="249" spans="1:4">
      <c r="A249" s="6" t="s">
        <v>509</v>
      </c>
      <c r="B249" s="6" t="s">
        <v>0</v>
      </c>
      <c r="C249" s="6"/>
      <c r="D249" s="6"/>
    </row>
    <row r="250" spans="1:4">
      <c r="A250" s="7">
        <v>0.18</v>
      </c>
      <c r="B250" s="6"/>
      <c r="C250" s="6"/>
      <c r="D250" s="6"/>
    </row>
    <row r="251" spans="1:4">
      <c r="A251" s="6" t="s">
        <v>510</v>
      </c>
      <c r="B251" s="6" t="s">
        <v>511</v>
      </c>
      <c r="C251" s="6" t="s">
        <v>512</v>
      </c>
      <c r="D251" s="6" t="s">
        <v>513</v>
      </c>
    </row>
    <row r="252" spans="1:4">
      <c r="A252" s="6" t="s">
        <v>32</v>
      </c>
      <c r="B252" s="6"/>
      <c r="C252" s="6"/>
      <c r="D252" s="6"/>
    </row>
    <row r="253" spans="1:4">
      <c r="A253" s="6" t="s">
        <v>514</v>
      </c>
      <c r="B253" s="6" t="s">
        <v>0</v>
      </c>
      <c r="C253" s="6"/>
      <c r="D253" s="6"/>
    </row>
    <row r="254" spans="1:4">
      <c r="A254" s="7">
        <v>0.18</v>
      </c>
      <c r="B254" s="6"/>
      <c r="C254" s="6"/>
      <c r="D254" s="6"/>
    </row>
    <row r="255" spans="1:4">
      <c r="A255" s="6" t="s">
        <v>515</v>
      </c>
      <c r="B255" s="6" t="s">
        <v>516</v>
      </c>
      <c r="C255" s="6" t="s">
        <v>517</v>
      </c>
      <c r="D255" s="6" t="s">
        <v>518</v>
      </c>
    </row>
    <row r="256" spans="1:4">
      <c r="A256" s="6" t="s">
        <v>32</v>
      </c>
      <c r="B256" s="6"/>
      <c r="C256" s="6"/>
      <c r="D256" s="6"/>
    </row>
    <row r="257" spans="1:4">
      <c r="A257" s="6" t="s">
        <v>519</v>
      </c>
      <c r="B257" s="6" t="s">
        <v>0</v>
      </c>
      <c r="C257" s="6"/>
      <c r="D257" s="6"/>
    </row>
    <row r="258" spans="1:4">
      <c r="A258" s="7">
        <v>0.18</v>
      </c>
      <c r="B258" s="6"/>
      <c r="C258" s="6"/>
      <c r="D258" s="6"/>
    </row>
    <row r="259" spans="1:4">
      <c r="A259" s="6" t="s">
        <v>520</v>
      </c>
      <c r="B259" s="6" t="s">
        <v>521</v>
      </c>
      <c r="C259" s="6" t="s">
        <v>522</v>
      </c>
      <c r="D259" s="6" t="s">
        <v>523</v>
      </c>
    </row>
    <row r="260" spans="1:4">
      <c r="A260" s="6" t="s">
        <v>32</v>
      </c>
      <c r="B260" s="6"/>
      <c r="C260" s="6"/>
      <c r="D260" s="6"/>
    </row>
    <row r="261" spans="1:4">
      <c r="A261" s="6" t="s">
        <v>524</v>
      </c>
      <c r="B261" s="6" t="s">
        <v>0</v>
      </c>
      <c r="C261" s="6"/>
      <c r="D261" s="6"/>
    </row>
    <row r="262" spans="1:4">
      <c r="A262" s="7">
        <v>0.18</v>
      </c>
      <c r="B262" s="6"/>
      <c r="C262" s="6"/>
      <c r="D262" s="6"/>
    </row>
    <row r="263" spans="1:4">
      <c r="A263" s="6" t="s">
        <v>525</v>
      </c>
      <c r="B263" s="6" t="s">
        <v>526</v>
      </c>
      <c r="C263" s="6" t="s">
        <v>527</v>
      </c>
      <c r="D263" s="6" t="s">
        <v>528</v>
      </c>
    </row>
    <row r="264" spans="1:4">
      <c r="A264" s="6"/>
      <c r="B264" s="6"/>
      <c r="C264" s="6"/>
      <c r="D264" s="6"/>
    </row>
    <row r="265" spans="1:4">
      <c r="A265" s="6" t="s">
        <v>529</v>
      </c>
      <c r="B265" s="6" t="s">
        <v>0</v>
      </c>
      <c r="C265" s="6"/>
      <c r="D265" s="6"/>
    </row>
    <row r="266" spans="1:4">
      <c r="A266" s="7">
        <v>0.18</v>
      </c>
      <c r="B266" s="6"/>
      <c r="C266" s="6"/>
      <c r="D266" s="6"/>
    </row>
    <row r="267" spans="1:4">
      <c r="A267" s="6" t="s">
        <v>497</v>
      </c>
      <c r="B267" s="6" t="s">
        <v>499</v>
      </c>
      <c r="C267" s="6" t="s">
        <v>498</v>
      </c>
      <c r="D267" s="6" t="s">
        <v>500</v>
      </c>
    </row>
    <row r="268" spans="1:4">
      <c r="A268" s="6" t="s">
        <v>32</v>
      </c>
      <c r="B268" s="6"/>
      <c r="C268" s="6"/>
      <c r="D268" s="6"/>
    </row>
    <row r="269" spans="1:4">
      <c r="A269" s="6" t="s">
        <v>530</v>
      </c>
      <c r="B269" s="6" t="s">
        <v>0</v>
      </c>
      <c r="C269" s="6"/>
      <c r="D269" s="6"/>
    </row>
    <row r="270" spans="1:4">
      <c r="A270" s="7">
        <v>0.18</v>
      </c>
      <c r="B270" s="6"/>
      <c r="C270" s="6"/>
      <c r="D270" s="6"/>
    </row>
    <row r="271" spans="1:4">
      <c r="A271" s="6" t="s">
        <v>464</v>
      </c>
      <c r="B271" s="6" t="s">
        <v>467</v>
      </c>
      <c r="C271" s="6" t="s">
        <v>466</v>
      </c>
      <c r="D271" s="6" t="s">
        <v>465</v>
      </c>
    </row>
    <row r="272" spans="1:4">
      <c r="A272" s="6" t="s">
        <v>32</v>
      </c>
      <c r="B272" s="6"/>
      <c r="C272" s="6"/>
      <c r="D272" s="6"/>
    </row>
    <row r="273" spans="1:4">
      <c r="A273" s="6" t="s">
        <v>531</v>
      </c>
      <c r="B273" s="6" t="s">
        <v>0</v>
      </c>
      <c r="C273" s="6"/>
      <c r="D273" s="6"/>
    </row>
    <row r="274" spans="1:4">
      <c r="A274" s="7">
        <v>0.18</v>
      </c>
      <c r="B274" s="6"/>
      <c r="C274" s="6"/>
      <c r="D274" s="6"/>
    </row>
    <row r="275" spans="1:4">
      <c r="A275" s="6" t="s">
        <v>532</v>
      </c>
      <c r="B275" s="6" t="s">
        <v>533</v>
      </c>
      <c r="C275" s="6" t="s">
        <v>534</v>
      </c>
      <c r="D275" s="6" t="s">
        <v>535</v>
      </c>
    </row>
    <row r="276" spans="1:4">
      <c r="A276" s="6" t="s">
        <v>32</v>
      </c>
      <c r="B276" s="6"/>
      <c r="C276" s="6"/>
      <c r="D276" s="6"/>
    </row>
    <row r="277" spans="1:4">
      <c r="A277" s="6" t="s">
        <v>536</v>
      </c>
      <c r="B277" s="6" t="s">
        <v>0</v>
      </c>
      <c r="C277" s="6"/>
      <c r="D277" s="6"/>
    </row>
    <row r="278" spans="1:4">
      <c r="A278" s="7">
        <v>0.18</v>
      </c>
      <c r="B278" s="6"/>
      <c r="C278" s="6"/>
      <c r="D278" s="6"/>
    </row>
    <row r="279" spans="1:4">
      <c r="A279" s="6" t="s">
        <v>537</v>
      </c>
      <c r="B279" s="6" t="s">
        <v>538</v>
      </c>
      <c r="C279" s="6" t="s">
        <v>539</v>
      </c>
      <c r="D279" s="6" t="s">
        <v>540</v>
      </c>
    </row>
    <row r="280" spans="1:4">
      <c r="A280" s="6" t="s">
        <v>32</v>
      </c>
      <c r="B280" s="6"/>
      <c r="C280" s="6"/>
      <c r="D280" s="6"/>
    </row>
    <row r="281" spans="1:4">
      <c r="A281" s="6" t="s">
        <v>541</v>
      </c>
      <c r="B281" s="6" t="s">
        <v>0</v>
      </c>
      <c r="C281" s="6"/>
      <c r="D281" s="6"/>
    </row>
    <row r="282" spans="1:4">
      <c r="A282" s="7">
        <v>0.19</v>
      </c>
      <c r="B282" s="6"/>
      <c r="C282" s="6"/>
      <c r="D282" s="6"/>
    </row>
    <row r="283" spans="1:4">
      <c r="A283" s="6" t="s">
        <v>542</v>
      </c>
      <c r="B283" s="6" t="s">
        <v>543</v>
      </c>
      <c r="C283" s="6" t="s">
        <v>544</v>
      </c>
      <c r="D283" s="6" t="s">
        <v>545</v>
      </c>
    </row>
    <row r="284" spans="1:4">
      <c r="A284" s="6" t="s">
        <v>32</v>
      </c>
      <c r="B284" s="6"/>
      <c r="C284" s="6"/>
      <c r="D284" s="6"/>
    </row>
    <row r="285" spans="1:4">
      <c r="A285" s="6" t="s">
        <v>546</v>
      </c>
      <c r="B285" s="6" t="s">
        <v>0</v>
      </c>
      <c r="C285" s="6"/>
      <c r="D285" s="6"/>
    </row>
    <row r="286" spans="1:4">
      <c r="A286" s="7">
        <v>0.19</v>
      </c>
      <c r="B286" s="6"/>
      <c r="C286" s="6"/>
      <c r="D286" s="6"/>
    </row>
    <row r="287" spans="1:4">
      <c r="A287" s="6" t="s">
        <v>547</v>
      </c>
      <c r="B287" s="6" t="s">
        <v>548</v>
      </c>
      <c r="C287" s="6" t="s">
        <v>549</v>
      </c>
      <c r="D287" s="6" t="s">
        <v>550</v>
      </c>
    </row>
    <row r="288" spans="1:4">
      <c r="A288" s="6" t="s">
        <v>32</v>
      </c>
      <c r="B288" s="6"/>
      <c r="C288" s="6"/>
      <c r="D288" s="6"/>
    </row>
    <row r="289" spans="1:4">
      <c r="A289" s="6" t="s">
        <v>551</v>
      </c>
      <c r="B289" s="6" t="s">
        <v>0</v>
      </c>
      <c r="C289" s="6"/>
      <c r="D289" s="6"/>
    </row>
    <row r="290" spans="1:4">
      <c r="A290" s="7">
        <v>0.19</v>
      </c>
      <c r="B290" s="6"/>
      <c r="C290" s="6"/>
      <c r="D290" s="6"/>
    </row>
    <row r="291" spans="1:4">
      <c r="A291" s="6" t="s">
        <v>552</v>
      </c>
      <c r="B291" s="6" t="s">
        <v>553</v>
      </c>
      <c r="C291" s="6" t="s">
        <v>554</v>
      </c>
      <c r="D291" s="6" t="s">
        <v>555</v>
      </c>
    </row>
    <row r="292" spans="1:4">
      <c r="A292" s="6" t="s">
        <v>32</v>
      </c>
      <c r="B292" s="6"/>
      <c r="C292" s="6"/>
      <c r="D292" s="6"/>
    </row>
    <row r="293" spans="1:4">
      <c r="A293" s="6" t="s">
        <v>556</v>
      </c>
      <c r="B293" s="6" t="s">
        <v>0</v>
      </c>
      <c r="C293" s="6"/>
      <c r="D293" s="6"/>
    </row>
    <row r="294" spans="1:4">
      <c r="A294" s="7">
        <v>0.19</v>
      </c>
      <c r="B294" s="6"/>
      <c r="C294" s="6"/>
      <c r="D294" s="6"/>
    </row>
    <row r="295" spans="1:4">
      <c r="A295" s="6" t="s">
        <v>557</v>
      </c>
      <c r="B295" s="6" t="s">
        <v>558</v>
      </c>
      <c r="C295" s="6" t="s">
        <v>559</v>
      </c>
      <c r="D295" s="6" t="s">
        <v>560</v>
      </c>
    </row>
    <row r="296" spans="1:4">
      <c r="A296" s="6" t="s">
        <v>32</v>
      </c>
      <c r="B296" s="6"/>
      <c r="C296" s="6"/>
      <c r="D296" s="6"/>
    </row>
    <row r="297" spans="1:4">
      <c r="A297" s="6" t="s">
        <v>561</v>
      </c>
      <c r="B297" s="6" t="s">
        <v>0</v>
      </c>
      <c r="C297" s="6"/>
      <c r="D297" s="6"/>
    </row>
    <row r="298" spans="1:4">
      <c r="A298" s="7">
        <v>0.19</v>
      </c>
      <c r="B298" s="6"/>
      <c r="C298" s="6"/>
      <c r="D298" s="6"/>
    </row>
    <row r="299" spans="1:4">
      <c r="A299" s="6" t="s">
        <v>562</v>
      </c>
      <c r="B299" s="6" t="s">
        <v>563</v>
      </c>
      <c r="C299" s="6" t="s">
        <v>564</v>
      </c>
      <c r="D299" s="6" t="s">
        <v>565</v>
      </c>
    </row>
    <row r="300" spans="1:4">
      <c r="A300" s="6" t="s">
        <v>32</v>
      </c>
      <c r="B300" s="6"/>
      <c r="C300" s="6"/>
      <c r="D300" s="6"/>
    </row>
    <row r="301" spans="1:4">
      <c r="A301" s="6" t="s">
        <v>566</v>
      </c>
      <c r="B301" s="6" t="s">
        <v>0</v>
      </c>
      <c r="C301" s="6"/>
      <c r="D301" s="6"/>
    </row>
    <row r="302" spans="1:4">
      <c r="A302" s="7">
        <v>0.19</v>
      </c>
      <c r="B302" s="6"/>
      <c r="C302" s="6"/>
      <c r="D302" s="6"/>
    </row>
    <row r="303" spans="1:4">
      <c r="A303" s="6" t="s">
        <v>567</v>
      </c>
      <c r="B303" s="6" t="s">
        <v>568</v>
      </c>
      <c r="C303" s="6" t="s">
        <v>569</v>
      </c>
      <c r="D303" s="6" t="s">
        <v>570</v>
      </c>
    </row>
    <row r="304" spans="1:4">
      <c r="A304" s="6" t="s">
        <v>32</v>
      </c>
      <c r="B304" s="6"/>
      <c r="C304" s="6"/>
      <c r="D304" s="6"/>
    </row>
    <row r="305" spans="1:4">
      <c r="A305" s="6" t="s">
        <v>571</v>
      </c>
      <c r="B305" s="6" t="s">
        <v>0</v>
      </c>
      <c r="C305" s="6"/>
      <c r="D305" s="6"/>
    </row>
    <row r="306" spans="1:4">
      <c r="A306" s="7">
        <v>0.19</v>
      </c>
      <c r="B306" s="6"/>
      <c r="C306" s="6"/>
      <c r="D306" s="6"/>
    </row>
    <row r="307" spans="1:4">
      <c r="A307" s="6" t="s">
        <v>572</v>
      </c>
      <c r="B307" s="6" t="s">
        <v>573</v>
      </c>
      <c r="C307" s="6" t="s">
        <v>574</v>
      </c>
      <c r="D307" s="6" t="s">
        <v>575</v>
      </c>
    </row>
    <row r="308" spans="1:4">
      <c r="A308" s="6" t="s">
        <v>32</v>
      </c>
      <c r="B308" s="6"/>
      <c r="C308" s="6"/>
      <c r="D308" s="6"/>
    </row>
    <row r="309" spans="1:4">
      <c r="A309" s="6" t="s">
        <v>576</v>
      </c>
      <c r="B309" s="6" t="s">
        <v>0</v>
      </c>
      <c r="C309" s="6"/>
      <c r="D309" s="6"/>
    </row>
    <row r="310" spans="1:4">
      <c r="A310" s="7">
        <v>0.19</v>
      </c>
      <c r="B310" s="6"/>
      <c r="C310" s="6"/>
      <c r="D310" s="6"/>
    </row>
    <row r="311" spans="1:4">
      <c r="A311" s="6" t="s">
        <v>577</v>
      </c>
      <c r="B311" s="6" t="s">
        <v>578</v>
      </c>
      <c r="C311" s="6" t="s">
        <v>579</v>
      </c>
      <c r="D311" s="6" t="s">
        <v>580</v>
      </c>
    </row>
    <row r="312" spans="1:4">
      <c r="A312" s="6" t="s">
        <v>32</v>
      </c>
      <c r="B312" s="6"/>
      <c r="C312" s="6"/>
      <c r="D312" s="6"/>
    </row>
    <row r="313" spans="1:4">
      <c r="A313" s="6" t="s">
        <v>581</v>
      </c>
      <c r="B313" s="6" t="s">
        <v>0</v>
      </c>
      <c r="C313" s="6"/>
      <c r="D313" s="6"/>
    </row>
    <row r="314" spans="1:4">
      <c r="A314" s="7">
        <v>0.19</v>
      </c>
      <c r="B314" s="6"/>
      <c r="C314" s="6"/>
      <c r="D314" s="6"/>
    </row>
    <row r="315" spans="1:4">
      <c r="A315" s="6" t="s">
        <v>582</v>
      </c>
      <c r="B315" s="6" t="s">
        <v>583</v>
      </c>
      <c r="C315" s="6" t="s">
        <v>584</v>
      </c>
      <c r="D315" s="6" t="s">
        <v>585</v>
      </c>
    </row>
    <row r="316" spans="1:4">
      <c r="A316" s="6" t="s">
        <v>32</v>
      </c>
      <c r="B316" s="6"/>
      <c r="C316" s="6"/>
      <c r="D316" s="6"/>
    </row>
    <row r="317" spans="1:4">
      <c r="A317" s="6" t="s">
        <v>586</v>
      </c>
      <c r="B317" s="6" t="s">
        <v>0</v>
      </c>
      <c r="C317" s="6"/>
      <c r="D317" s="6"/>
    </row>
    <row r="318" spans="1:4">
      <c r="A318" s="7">
        <v>0.19</v>
      </c>
      <c r="B318" s="6"/>
      <c r="C318" s="6"/>
      <c r="D318" s="6"/>
    </row>
    <row r="319" spans="1:4">
      <c r="A319" s="6" t="s">
        <v>587</v>
      </c>
      <c r="B319" s="6" t="s">
        <v>588</v>
      </c>
      <c r="C319" s="6" t="s">
        <v>589</v>
      </c>
      <c r="D319" s="6" t="s">
        <v>590</v>
      </c>
    </row>
    <row r="321" spans="1:4">
      <c r="A321" s="6" t="s">
        <v>591</v>
      </c>
      <c r="B321" s="6" t="s">
        <v>0</v>
      </c>
      <c r="C321" s="6"/>
      <c r="D321" s="6"/>
    </row>
    <row r="322" spans="1:4">
      <c r="A322" s="7">
        <v>0.19</v>
      </c>
      <c r="B322" s="6"/>
      <c r="C322" s="6"/>
      <c r="D322" s="6"/>
    </row>
    <row r="323" spans="1:4">
      <c r="A323" s="6" t="s">
        <v>592</v>
      </c>
      <c r="B323" s="6" t="s">
        <v>593</v>
      </c>
      <c r="C323" s="6" t="s">
        <v>594</v>
      </c>
      <c r="D323" s="6" t="s">
        <v>595</v>
      </c>
    </row>
    <row r="324" spans="1:4">
      <c r="A324" s="6" t="s">
        <v>32</v>
      </c>
      <c r="B324" s="6"/>
      <c r="C324" s="6"/>
      <c r="D324" s="6"/>
    </row>
    <row r="325" spans="1:4">
      <c r="A325" s="6" t="s">
        <v>596</v>
      </c>
      <c r="B325" s="6" t="s">
        <v>0</v>
      </c>
      <c r="C325" s="6"/>
      <c r="D325" s="6"/>
    </row>
    <row r="326" spans="1:4">
      <c r="A326" s="7">
        <v>0.19</v>
      </c>
      <c r="B326" s="6"/>
      <c r="C326" s="6"/>
      <c r="D326" s="6"/>
    </row>
    <row r="327" spans="1:4">
      <c r="A327" s="6" t="s">
        <v>597</v>
      </c>
      <c r="B327" s="6" t="s">
        <v>598</v>
      </c>
      <c r="C327" s="6" t="s">
        <v>599</v>
      </c>
      <c r="D327" s="6" t="s">
        <v>600</v>
      </c>
    </row>
    <row r="328" spans="1:4">
      <c r="A328" s="6" t="s">
        <v>32</v>
      </c>
      <c r="B328" s="6"/>
      <c r="C328" s="6"/>
      <c r="D328" s="6"/>
    </row>
    <row r="329" spans="1:4">
      <c r="A329" s="6" t="s">
        <v>601</v>
      </c>
      <c r="B329" s="6" t="s">
        <v>0</v>
      </c>
      <c r="C329" s="6"/>
      <c r="D329" s="6"/>
    </row>
    <row r="330" spans="1:4">
      <c r="A330" s="7">
        <v>0.19</v>
      </c>
      <c r="B330" s="6"/>
      <c r="C330" s="6"/>
      <c r="D330" s="6"/>
    </row>
    <row r="331" spans="1:4">
      <c r="A331" s="6" t="s">
        <v>602</v>
      </c>
      <c r="B331" s="6" t="s">
        <v>603</v>
      </c>
      <c r="C331" s="6" t="s">
        <v>604</v>
      </c>
      <c r="D331" s="6" t="s">
        <v>605</v>
      </c>
    </row>
    <row r="332" spans="1:4">
      <c r="A332" s="6" t="s">
        <v>32</v>
      </c>
      <c r="B332" s="6"/>
      <c r="C332" s="6"/>
      <c r="D332" s="6"/>
    </row>
    <row r="333" spans="1:4">
      <c r="A333" s="6" t="s">
        <v>606</v>
      </c>
      <c r="B333" s="6" t="s">
        <v>0</v>
      </c>
      <c r="C333" s="6"/>
      <c r="D333" s="6"/>
    </row>
    <row r="334" spans="1:4">
      <c r="A334" s="7">
        <v>0.19</v>
      </c>
      <c r="B334" s="6"/>
      <c r="C334" s="6"/>
      <c r="D334" s="6"/>
    </row>
    <row r="335" spans="1:4">
      <c r="A335" s="6" t="s">
        <v>607</v>
      </c>
      <c r="B335" s="6" t="s">
        <v>608</v>
      </c>
      <c r="C335" s="6" t="s">
        <v>609</v>
      </c>
      <c r="D335" s="6" t="s">
        <v>610</v>
      </c>
    </row>
    <row r="336" spans="1:4">
      <c r="A336" s="6" t="s">
        <v>32</v>
      </c>
      <c r="B336" s="6"/>
      <c r="C336" s="6"/>
      <c r="D336" s="6"/>
    </row>
    <row r="337" spans="1:4">
      <c r="A337" s="6" t="s">
        <v>611</v>
      </c>
      <c r="B337" s="6" t="s">
        <v>0</v>
      </c>
      <c r="C337" s="6"/>
      <c r="D337" s="6"/>
    </row>
    <row r="338" spans="1:4">
      <c r="A338" s="7">
        <v>0.19</v>
      </c>
      <c r="B338" s="6"/>
      <c r="C338" s="6"/>
      <c r="D338" s="6"/>
    </row>
    <row r="339" spans="1:4">
      <c r="A339" s="6" t="s">
        <v>612</v>
      </c>
      <c r="B339" s="6" t="s">
        <v>613</v>
      </c>
      <c r="C339" s="6" t="s">
        <v>614</v>
      </c>
      <c r="D339" s="6" t="s">
        <v>615</v>
      </c>
    </row>
    <row r="340" spans="1:4">
      <c r="A340" s="6" t="s">
        <v>32</v>
      </c>
      <c r="B340" s="6"/>
      <c r="C340" s="6"/>
      <c r="D340" s="6"/>
    </row>
    <row r="341" spans="1:4">
      <c r="A341" s="6" t="s">
        <v>616</v>
      </c>
      <c r="B341" s="6" t="s">
        <v>0</v>
      </c>
      <c r="C341" s="6"/>
      <c r="D341" s="6"/>
    </row>
    <row r="342" spans="1:4">
      <c r="A342" s="7">
        <v>0.19</v>
      </c>
      <c r="B342" s="6"/>
      <c r="C342" s="6"/>
      <c r="D342" s="6"/>
    </row>
    <row r="343" spans="1:4">
      <c r="A343" s="6" t="s">
        <v>617</v>
      </c>
      <c r="B343" s="6" t="s">
        <v>618</v>
      </c>
      <c r="C343" s="6" t="s">
        <v>619</v>
      </c>
      <c r="D343" s="6" t="s">
        <v>620</v>
      </c>
    </row>
    <row r="344" spans="1:4">
      <c r="A344" s="6"/>
      <c r="B344" s="6"/>
      <c r="C344" s="6"/>
      <c r="D344" s="6"/>
    </row>
    <row r="345" spans="1:4">
      <c r="A345" s="6" t="s">
        <v>621</v>
      </c>
      <c r="B345" s="6" t="s">
        <v>0</v>
      </c>
      <c r="C345" s="6"/>
      <c r="D345" s="6"/>
    </row>
    <row r="346" spans="1:4">
      <c r="A346" s="7">
        <v>0.19</v>
      </c>
      <c r="B346" s="6"/>
      <c r="C346" s="6"/>
      <c r="D346" s="6"/>
    </row>
    <row r="347" spans="1:4">
      <c r="A347" s="6" t="s">
        <v>622</v>
      </c>
      <c r="B347" s="6" t="s">
        <v>623</v>
      </c>
      <c r="C347" s="6" t="s">
        <v>624</v>
      </c>
      <c r="D347" s="6" t="s">
        <v>625</v>
      </c>
    </row>
    <row r="348" spans="1:4">
      <c r="A348" s="6" t="s">
        <v>32</v>
      </c>
      <c r="B348" s="6"/>
      <c r="C348" s="6"/>
      <c r="D348" s="6"/>
    </row>
    <row r="349" spans="1:4">
      <c r="A349" s="6" t="s">
        <v>626</v>
      </c>
      <c r="B349" s="6" t="s">
        <v>0</v>
      </c>
      <c r="C349" s="6"/>
      <c r="D349" s="6"/>
    </row>
    <row r="350" spans="1:4">
      <c r="A350" s="7">
        <v>0.19</v>
      </c>
      <c r="B350" s="6"/>
      <c r="C350" s="6"/>
      <c r="D350" s="6"/>
    </row>
    <row r="351" spans="1:4">
      <c r="A351" s="6" t="s">
        <v>93</v>
      </c>
      <c r="B351" s="6" t="s">
        <v>627</v>
      </c>
      <c r="C351" s="6" t="s">
        <v>94</v>
      </c>
      <c r="D351" s="6" t="s">
        <v>628</v>
      </c>
    </row>
    <row r="352" spans="1:4">
      <c r="A352" s="6" t="s">
        <v>32</v>
      </c>
      <c r="B352" s="6"/>
      <c r="C352" s="6"/>
      <c r="D352" s="6"/>
    </row>
    <row r="353" spans="1:4">
      <c r="A353" s="6" t="s">
        <v>629</v>
      </c>
      <c r="B353" s="6" t="s">
        <v>0</v>
      </c>
      <c r="C353" s="6"/>
      <c r="D353" s="6"/>
    </row>
    <row r="354" spans="1:4">
      <c r="A354" s="7">
        <v>0.19</v>
      </c>
      <c r="B354" s="6"/>
      <c r="C354" s="6"/>
      <c r="D354" s="6"/>
    </row>
    <row r="355" spans="1:4">
      <c r="A355" s="6" t="s">
        <v>630</v>
      </c>
      <c r="B355" s="6" t="s">
        <v>631</v>
      </c>
      <c r="C355" s="6" t="s">
        <v>632</v>
      </c>
      <c r="D355" s="6" t="s">
        <v>633</v>
      </c>
    </row>
    <row r="356" spans="1:4">
      <c r="A356" s="6" t="s">
        <v>32</v>
      </c>
      <c r="B356" s="6"/>
      <c r="C356" s="6"/>
      <c r="D356" s="6"/>
    </row>
    <row r="357" spans="1:4">
      <c r="A357" s="6" t="s">
        <v>634</v>
      </c>
      <c r="B357" s="6" t="s">
        <v>0</v>
      </c>
      <c r="C357" s="6"/>
      <c r="D357" s="6"/>
    </row>
    <row r="358" spans="1:4">
      <c r="A358" s="7">
        <v>0.19</v>
      </c>
      <c r="B358" s="6"/>
      <c r="C358" s="6"/>
      <c r="D358" s="6"/>
    </row>
    <row r="359" spans="1:4">
      <c r="A359" s="6" t="s">
        <v>635</v>
      </c>
      <c r="B359" s="6" t="s">
        <v>636</v>
      </c>
      <c r="C359" s="6" t="s">
        <v>637</v>
      </c>
      <c r="D359" s="6" t="s">
        <v>638</v>
      </c>
    </row>
    <row r="360" spans="1:4">
      <c r="A360" s="6" t="s">
        <v>32</v>
      </c>
      <c r="B360" s="6"/>
      <c r="C360" s="6"/>
      <c r="D360" s="6"/>
    </row>
    <row r="361" spans="1:4">
      <c r="A361" s="6" t="s">
        <v>639</v>
      </c>
      <c r="B361" s="6" t="s">
        <v>0</v>
      </c>
      <c r="C361" s="6"/>
      <c r="D361" s="6"/>
    </row>
    <row r="362" spans="1:4">
      <c r="A362" s="7">
        <v>0.19</v>
      </c>
      <c r="B362" s="6"/>
      <c r="C362" s="6"/>
      <c r="D362" s="6"/>
    </row>
    <row r="363" spans="1:4">
      <c r="A363" s="6" t="s">
        <v>640</v>
      </c>
      <c r="B363" s="6" t="s">
        <v>641</v>
      </c>
      <c r="C363" s="6" t="s">
        <v>642</v>
      </c>
      <c r="D363" s="6" t="s">
        <v>643</v>
      </c>
    </row>
    <row r="364" spans="1:4">
      <c r="A364" s="6" t="s">
        <v>32</v>
      </c>
      <c r="B364" s="6"/>
      <c r="C364" s="6"/>
      <c r="D364" s="6"/>
    </row>
    <row r="365" spans="1:4">
      <c r="A365" s="6" t="s">
        <v>644</v>
      </c>
      <c r="B365" s="6" t="s">
        <v>0</v>
      </c>
      <c r="C365" s="6"/>
      <c r="D365" s="6"/>
    </row>
    <row r="366" spans="1:4">
      <c r="A366" s="7">
        <v>0.19</v>
      </c>
      <c r="B366" s="6"/>
      <c r="C366" s="6"/>
      <c r="D366" s="6"/>
    </row>
    <row r="367" spans="1:4">
      <c r="A367" s="6" t="s">
        <v>645</v>
      </c>
      <c r="B367" s="6" t="s">
        <v>646</v>
      </c>
      <c r="C367" s="6" t="s">
        <v>172</v>
      </c>
      <c r="D367" s="6" t="s">
        <v>48</v>
      </c>
    </row>
    <row r="368" spans="1:4">
      <c r="A368" s="6" t="s">
        <v>32</v>
      </c>
      <c r="B368" s="6"/>
      <c r="C368" s="6"/>
      <c r="D368" s="6"/>
    </row>
    <row r="369" spans="1:4">
      <c r="A369" s="6" t="s">
        <v>647</v>
      </c>
      <c r="B369" s="6" t="s">
        <v>0</v>
      </c>
      <c r="C369" s="6"/>
      <c r="D369" s="6"/>
    </row>
    <row r="370" spans="1:4">
      <c r="A370" s="7">
        <v>0.19</v>
      </c>
      <c r="B370" s="6"/>
      <c r="C370" s="6"/>
      <c r="D370" s="6"/>
    </row>
    <row r="371" spans="1:4">
      <c r="A371" s="6" t="s">
        <v>648</v>
      </c>
      <c r="B371" s="6" t="s">
        <v>649</v>
      </c>
      <c r="C371" s="6" t="s">
        <v>650</v>
      </c>
      <c r="D371" s="6" t="s">
        <v>651</v>
      </c>
    </row>
    <row r="372" spans="1:4">
      <c r="A372" s="6" t="s">
        <v>32</v>
      </c>
      <c r="B372" s="6"/>
      <c r="C372" s="6"/>
      <c r="D372" s="6"/>
    </row>
    <row r="373" spans="1:4">
      <c r="A373" s="6" t="s">
        <v>652</v>
      </c>
      <c r="B373" s="6" t="s">
        <v>0</v>
      </c>
      <c r="C373" s="6"/>
      <c r="D373" s="6"/>
    </row>
    <row r="374" spans="1:4">
      <c r="A374" s="7">
        <v>0.19</v>
      </c>
      <c r="B374" s="6"/>
      <c r="C374" s="6"/>
      <c r="D374" s="6"/>
    </row>
    <row r="375" spans="1:4">
      <c r="A375" s="6" t="s">
        <v>653</v>
      </c>
      <c r="B375" s="6" t="s">
        <v>654</v>
      </c>
      <c r="C375" s="6" t="s">
        <v>655</v>
      </c>
      <c r="D375" s="6" t="s">
        <v>656</v>
      </c>
    </row>
    <row r="376" spans="1:4">
      <c r="A376" s="6" t="s">
        <v>32</v>
      </c>
      <c r="B376" s="6"/>
      <c r="C376" s="6"/>
      <c r="D376" s="6"/>
    </row>
    <row r="377" spans="1:4">
      <c r="A377" s="6" t="s">
        <v>657</v>
      </c>
      <c r="B377" s="6" t="s">
        <v>0</v>
      </c>
      <c r="C377" s="6"/>
      <c r="D377" s="6"/>
    </row>
    <row r="378" spans="1:4">
      <c r="A378" s="7">
        <v>0.19</v>
      </c>
      <c r="B378" s="6"/>
      <c r="C378" s="6"/>
      <c r="D378" s="6"/>
    </row>
    <row r="379" spans="1:4">
      <c r="A379" s="6" t="s">
        <v>658</v>
      </c>
      <c r="B379" s="6" t="s">
        <v>659</v>
      </c>
      <c r="C379" s="6" t="s">
        <v>660</v>
      </c>
      <c r="D379" s="6" t="s">
        <v>661</v>
      </c>
    </row>
    <row r="380" spans="1:4">
      <c r="A380" s="6" t="s">
        <v>32</v>
      </c>
      <c r="B380" s="6"/>
      <c r="C380" s="6"/>
      <c r="D380" s="6"/>
    </row>
    <row r="381" spans="1:4">
      <c r="A381" s="6" t="s">
        <v>662</v>
      </c>
      <c r="B381" s="6" t="s">
        <v>0</v>
      </c>
      <c r="C381" s="6"/>
      <c r="D381" s="6"/>
    </row>
    <row r="382" spans="1:4">
      <c r="A382" s="7">
        <v>0.19</v>
      </c>
      <c r="B382" s="6"/>
      <c r="C382" s="6"/>
      <c r="D382" s="6"/>
    </row>
    <row r="383" spans="1:4">
      <c r="A383" s="6" t="s">
        <v>479</v>
      </c>
      <c r="B383" s="6" t="s">
        <v>481</v>
      </c>
      <c r="C383" s="6" t="s">
        <v>480</v>
      </c>
      <c r="D383" s="6" t="s">
        <v>482</v>
      </c>
    </row>
    <row r="384" spans="1:4">
      <c r="A384" s="6" t="s">
        <v>32</v>
      </c>
      <c r="B384" s="6"/>
      <c r="C384" s="6"/>
      <c r="D384" s="6"/>
    </row>
    <row r="385" spans="1:4">
      <c r="A385" s="6" t="s">
        <v>663</v>
      </c>
      <c r="B385" s="6" t="s">
        <v>0</v>
      </c>
      <c r="C385" s="6"/>
      <c r="D385" s="6"/>
    </row>
    <row r="386" spans="1:4">
      <c r="A386" s="7">
        <v>0.19</v>
      </c>
      <c r="B386" s="6"/>
      <c r="C386" s="6"/>
      <c r="D386" s="6"/>
    </row>
    <row r="387" spans="1:4">
      <c r="A387" s="6" t="s">
        <v>484</v>
      </c>
      <c r="B387" s="6" t="s">
        <v>487</v>
      </c>
      <c r="C387" s="6" t="s">
        <v>486</v>
      </c>
      <c r="D387" s="6" t="s">
        <v>485</v>
      </c>
    </row>
    <row r="388" spans="1:4">
      <c r="A388" s="6" t="s">
        <v>32</v>
      </c>
      <c r="B388" s="6"/>
      <c r="C388" s="6"/>
      <c r="D388" s="6"/>
    </row>
    <row r="389" spans="1:4">
      <c r="A389" s="6" t="s">
        <v>664</v>
      </c>
      <c r="B389" s="6" t="s">
        <v>0</v>
      </c>
      <c r="C389" s="6"/>
      <c r="D389" s="6"/>
    </row>
    <row r="390" spans="1:4">
      <c r="A390" s="7">
        <v>0.19</v>
      </c>
      <c r="B390" s="6"/>
      <c r="C390" s="6"/>
      <c r="D390" s="6"/>
    </row>
    <row r="391" spans="1:4">
      <c r="A391" s="6" t="s">
        <v>665</v>
      </c>
      <c r="B391" s="6" t="s">
        <v>666</v>
      </c>
      <c r="C391" s="6" t="s">
        <v>667</v>
      </c>
      <c r="D391" s="6" t="s">
        <v>668</v>
      </c>
    </row>
    <row r="392" spans="1:4">
      <c r="A392" s="6" t="s">
        <v>32</v>
      </c>
      <c r="B392" s="6"/>
      <c r="C392" s="6"/>
      <c r="D392" s="6"/>
    </row>
    <row r="393" spans="1:4">
      <c r="A393" s="6" t="s">
        <v>669</v>
      </c>
      <c r="B393" s="6" t="s">
        <v>0</v>
      </c>
      <c r="C393" s="6"/>
      <c r="D393" s="6"/>
    </row>
    <row r="394" spans="1:4">
      <c r="A394" s="7">
        <v>0.19</v>
      </c>
      <c r="B394" s="6"/>
      <c r="C394" s="6"/>
      <c r="D394" s="6"/>
    </row>
    <row r="395" spans="1:4">
      <c r="A395" s="6" t="s">
        <v>602</v>
      </c>
      <c r="B395" s="6" t="s">
        <v>603</v>
      </c>
      <c r="C395" s="6" t="s">
        <v>604</v>
      </c>
      <c r="D395" s="6" t="s">
        <v>605</v>
      </c>
    </row>
    <row r="396" spans="1:4">
      <c r="A396" s="6" t="s">
        <v>32</v>
      </c>
      <c r="B396" s="6"/>
      <c r="C396" s="6"/>
      <c r="D396" s="6"/>
    </row>
    <row r="397" spans="1:4">
      <c r="A397" s="6" t="s">
        <v>670</v>
      </c>
      <c r="B397" s="6" t="s">
        <v>0</v>
      </c>
      <c r="C397" s="6"/>
      <c r="D397" s="6"/>
    </row>
    <row r="398" spans="1:4">
      <c r="A398" s="7">
        <v>0.2</v>
      </c>
      <c r="B398" s="6"/>
      <c r="C398" s="6"/>
      <c r="D398" s="6"/>
    </row>
    <row r="399" spans="1:4">
      <c r="A399" s="6" t="s">
        <v>671</v>
      </c>
      <c r="B399" s="6" t="s">
        <v>672</v>
      </c>
      <c r="C399" s="6" t="s">
        <v>673</v>
      </c>
      <c r="D399" s="6" t="s">
        <v>674</v>
      </c>
    </row>
    <row r="401" spans="1:4">
      <c r="A401" s="6" t="s">
        <v>675</v>
      </c>
      <c r="B401" s="6" t="s">
        <v>0</v>
      </c>
      <c r="C401" s="6"/>
      <c r="D401" s="6"/>
    </row>
    <row r="402" spans="1:4">
      <c r="A402" s="7">
        <v>0.2</v>
      </c>
      <c r="B402" s="6"/>
      <c r="C402" s="6"/>
      <c r="D402" s="6"/>
    </row>
    <row r="403" spans="1:4">
      <c r="A403" s="6" t="s">
        <v>676</v>
      </c>
      <c r="B403" s="6" t="s">
        <v>677</v>
      </c>
      <c r="C403" s="6" t="s">
        <v>678</v>
      </c>
      <c r="D403" s="6" t="s">
        <v>679</v>
      </c>
    </row>
    <row r="404" spans="1:4">
      <c r="A404" s="6" t="s">
        <v>32</v>
      </c>
      <c r="B404" s="6"/>
      <c r="C404" s="6"/>
      <c r="D404" s="6"/>
    </row>
    <row r="405" spans="1:4">
      <c r="A405" s="6" t="s">
        <v>680</v>
      </c>
      <c r="B405" s="6" t="s">
        <v>0</v>
      </c>
      <c r="C405" s="6"/>
      <c r="D405" s="6"/>
    </row>
    <row r="406" spans="1:4">
      <c r="A406" s="7">
        <v>0.2</v>
      </c>
      <c r="B406" s="6"/>
      <c r="C406" s="6"/>
      <c r="D406" s="6"/>
    </row>
    <row r="407" spans="1:4">
      <c r="A407" s="6" t="s">
        <v>681</v>
      </c>
      <c r="B407" s="6" t="s">
        <v>682</v>
      </c>
      <c r="C407" s="6" t="s">
        <v>683</v>
      </c>
      <c r="D407" s="6" t="s">
        <v>684</v>
      </c>
    </row>
    <row r="408" spans="1:4">
      <c r="A408" s="6" t="s">
        <v>32</v>
      </c>
      <c r="B408" s="6"/>
      <c r="C408" s="6"/>
      <c r="D408" s="6"/>
    </row>
    <row r="409" spans="1:4">
      <c r="A409" s="6" t="s">
        <v>685</v>
      </c>
      <c r="B409" s="6" t="s">
        <v>0</v>
      </c>
      <c r="C409" s="6"/>
      <c r="D409" s="6"/>
    </row>
    <row r="410" spans="1:4">
      <c r="A410" s="7">
        <v>0.2</v>
      </c>
      <c r="B410" s="6"/>
      <c r="C410" s="6"/>
      <c r="D410" s="6"/>
    </row>
    <row r="411" spans="1:4">
      <c r="A411" s="6" t="s">
        <v>686</v>
      </c>
      <c r="B411" s="6" t="s">
        <v>687</v>
      </c>
      <c r="C411" s="6" t="s">
        <v>688</v>
      </c>
      <c r="D411" s="6" t="s">
        <v>689</v>
      </c>
    </row>
    <row r="412" spans="1:4">
      <c r="A412" s="6" t="s">
        <v>32</v>
      </c>
      <c r="B412" s="6"/>
      <c r="C412" s="6"/>
      <c r="D412" s="6"/>
    </row>
    <row r="413" spans="1:4">
      <c r="A413" s="6" t="s">
        <v>690</v>
      </c>
      <c r="B413" s="6" t="s">
        <v>0</v>
      </c>
      <c r="C413" s="6"/>
      <c r="D413" s="6"/>
    </row>
    <row r="414" spans="1:4">
      <c r="A414" s="7">
        <v>0.2</v>
      </c>
      <c r="B414" s="6"/>
      <c r="C414" s="6"/>
      <c r="D414" s="6"/>
    </row>
    <row r="415" spans="1:4">
      <c r="A415" s="6" t="s">
        <v>691</v>
      </c>
      <c r="B415" s="6" t="s">
        <v>692</v>
      </c>
      <c r="C415" s="6" t="s">
        <v>693</v>
      </c>
      <c r="D415" s="6" t="s">
        <v>694</v>
      </c>
    </row>
    <row r="416" spans="1:4">
      <c r="A416" s="6" t="s">
        <v>32</v>
      </c>
      <c r="B416" s="6"/>
      <c r="C416" s="6"/>
      <c r="D416" s="6"/>
    </row>
    <row r="417" spans="1:4">
      <c r="A417" s="6" t="s">
        <v>695</v>
      </c>
      <c r="B417" s="6" t="s">
        <v>0</v>
      </c>
      <c r="C417" s="6"/>
      <c r="D417" s="6"/>
    </row>
    <row r="418" spans="1:4">
      <c r="A418" s="7">
        <v>0.2</v>
      </c>
      <c r="B418" s="6"/>
      <c r="C418" s="6"/>
      <c r="D418" s="6"/>
    </row>
    <row r="419" spans="1:4">
      <c r="A419" s="6" t="s">
        <v>696</v>
      </c>
      <c r="B419" s="6" t="s">
        <v>697</v>
      </c>
      <c r="C419" s="6" t="s">
        <v>698</v>
      </c>
      <c r="D419" s="6" t="s">
        <v>699</v>
      </c>
    </row>
    <row r="420" spans="1:4">
      <c r="A420" s="6" t="s">
        <v>32</v>
      </c>
      <c r="B420" s="6"/>
      <c r="C420" s="6"/>
      <c r="D420" s="6"/>
    </row>
    <row r="421" spans="1:4">
      <c r="A421" s="6" t="s">
        <v>700</v>
      </c>
      <c r="B421" s="6" t="s">
        <v>0</v>
      </c>
      <c r="C421" s="6"/>
      <c r="D421" s="6"/>
    </row>
    <row r="422" spans="1:4">
      <c r="A422" s="7">
        <v>0.2</v>
      </c>
      <c r="B422" s="6"/>
      <c r="C422" s="6"/>
      <c r="D422" s="6"/>
    </row>
    <row r="423" spans="1:4">
      <c r="A423" s="6" t="s">
        <v>701</v>
      </c>
      <c r="B423" s="6" t="s">
        <v>702</v>
      </c>
      <c r="C423" s="6" t="s">
        <v>703</v>
      </c>
      <c r="D423" s="6" t="s">
        <v>704</v>
      </c>
    </row>
    <row r="424" spans="1:4">
      <c r="A424" s="6"/>
      <c r="B424" s="6"/>
      <c r="C424" s="6"/>
      <c r="D424" s="6"/>
    </row>
    <row r="425" spans="1:4">
      <c r="A425" s="6" t="s">
        <v>705</v>
      </c>
      <c r="B425" s="6" t="s">
        <v>0</v>
      </c>
      <c r="C425" s="6"/>
      <c r="D425" s="6"/>
    </row>
    <row r="426" spans="1:4">
      <c r="A426" s="7">
        <v>0.2</v>
      </c>
      <c r="B426" s="6"/>
      <c r="C426" s="6"/>
      <c r="D426" s="6"/>
    </row>
    <row r="427" spans="1:4">
      <c r="A427" s="6" t="s">
        <v>706</v>
      </c>
      <c r="B427" s="6" t="s">
        <v>707</v>
      </c>
      <c r="C427" s="6" t="s">
        <v>708</v>
      </c>
      <c r="D427" s="6" t="s">
        <v>709</v>
      </c>
    </row>
    <row r="428" spans="1:4">
      <c r="A428" s="6" t="s">
        <v>32</v>
      </c>
      <c r="B428" s="6"/>
      <c r="C428" s="6"/>
      <c r="D428" s="6"/>
    </row>
    <row r="429" spans="1:4">
      <c r="A429" s="6" t="s">
        <v>710</v>
      </c>
      <c r="B429" s="6" t="s">
        <v>0</v>
      </c>
      <c r="C429" s="6"/>
      <c r="D429" s="6"/>
    </row>
    <row r="430" spans="1:4">
      <c r="A430" s="7">
        <v>0.2</v>
      </c>
      <c r="B430" s="6"/>
      <c r="C430" s="6"/>
      <c r="D430" s="6"/>
    </row>
    <row r="431" spans="1:4">
      <c r="A431" s="6" t="s">
        <v>711</v>
      </c>
      <c r="B431" s="6" t="s">
        <v>712</v>
      </c>
      <c r="C431" s="6" t="s">
        <v>713</v>
      </c>
      <c r="D431" s="6" t="s">
        <v>714</v>
      </c>
    </row>
    <row r="432" spans="1:4">
      <c r="A432" s="6" t="s">
        <v>32</v>
      </c>
      <c r="B432" s="6"/>
      <c r="C432" s="6"/>
      <c r="D432" s="6"/>
    </row>
    <row r="433" spans="1:4">
      <c r="A433" s="6" t="s">
        <v>715</v>
      </c>
      <c r="B433" s="6" t="s">
        <v>0</v>
      </c>
      <c r="C433" s="6"/>
      <c r="D433" s="6"/>
    </row>
    <row r="434" spans="1:4">
      <c r="A434" s="7">
        <v>0.2</v>
      </c>
      <c r="B434" s="6"/>
      <c r="C434" s="6"/>
      <c r="D434" s="6"/>
    </row>
    <row r="435" spans="1:4">
      <c r="A435" s="6" t="s">
        <v>716</v>
      </c>
      <c r="B435" s="6" t="s">
        <v>174</v>
      </c>
      <c r="C435" s="6" t="s">
        <v>717</v>
      </c>
      <c r="D435" s="6" t="s">
        <v>718</v>
      </c>
    </row>
    <row r="436" spans="1:4">
      <c r="A436" s="6" t="s">
        <v>32</v>
      </c>
      <c r="B436" s="6"/>
      <c r="C436" s="6"/>
      <c r="D436" s="6"/>
    </row>
    <row r="437" spans="1:4">
      <c r="A437" s="6" t="s">
        <v>719</v>
      </c>
      <c r="B437" s="6" t="s">
        <v>0</v>
      </c>
      <c r="C437" s="6"/>
      <c r="D437" s="6"/>
    </row>
    <row r="438" spans="1:4">
      <c r="A438" s="7">
        <v>0.2</v>
      </c>
      <c r="B438" s="6"/>
      <c r="C438" s="6"/>
      <c r="D438" s="6"/>
    </row>
    <row r="439" spans="1:4">
      <c r="A439" s="6" t="s">
        <v>720</v>
      </c>
      <c r="B439" s="6" t="s">
        <v>721</v>
      </c>
      <c r="C439" s="6" t="s">
        <v>722</v>
      </c>
      <c r="D439" s="6" t="s">
        <v>723</v>
      </c>
    </row>
    <row r="440" spans="1:4">
      <c r="A440" s="6" t="s">
        <v>32</v>
      </c>
      <c r="B440" s="6"/>
      <c r="C440" s="6"/>
      <c r="D440" s="6"/>
    </row>
    <row r="441" spans="1:4">
      <c r="A441" s="6" t="s">
        <v>724</v>
      </c>
      <c r="B441" s="6" t="s">
        <v>0</v>
      </c>
      <c r="C441" s="6"/>
      <c r="D441" s="6"/>
    </row>
    <row r="442" spans="1:4">
      <c r="A442" s="7">
        <v>0.2</v>
      </c>
      <c r="B442" s="6"/>
      <c r="C442" s="6"/>
      <c r="D442" s="6"/>
    </row>
    <row r="443" spans="1:4">
      <c r="A443" s="6" t="s">
        <v>725</v>
      </c>
      <c r="B443" s="6" t="s">
        <v>726</v>
      </c>
      <c r="C443" s="6" t="s">
        <v>727</v>
      </c>
      <c r="D443" s="6" t="s">
        <v>728</v>
      </c>
    </row>
    <row r="444" spans="1:4">
      <c r="A444" s="6" t="s">
        <v>32</v>
      </c>
      <c r="B444" s="6"/>
      <c r="C444" s="6"/>
      <c r="D444" s="6"/>
    </row>
    <row r="445" spans="1:4">
      <c r="A445" s="6" t="s">
        <v>729</v>
      </c>
      <c r="B445" s="6" t="s">
        <v>0</v>
      </c>
      <c r="C445" s="6"/>
      <c r="D445" s="6"/>
    </row>
    <row r="446" spans="1:4">
      <c r="A446" s="7">
        <v>0.2</v>
      </c>
      <c r="B446" s="6"/>
      <c r="C446" s="6"/>
      <c r="D446" s="6"/>
    </row>
    <row r="447" spans="1:4">
      <c r="A447" s="6" t="s">
        <v>730</v>
      </c>
      <c r="B447" s="6" t="s">
        <v>731</v>
      </c>
      <c r="C447" s="6" t="s">
        <v>732</v>
      </c>
      <c r="D447" s="6" t="s">
        <v>733</v>
      </c>
    </row>
    <row r="448" spans="1:4">
      <c r="A448" s="6" t="s">
        <v>32</v>
      </c>
      <c r="B448" s="6"/>
      <c r="C448" s="6"/>
      <c r="D448" s="6"/>
    </row>
    <row r="449" spans="1:4">
      <c r="A449" s="6" t="s">
        <v>734</v>
      </c>
      <c r="B449" s="6" t="s">
        <v>0</v>
      </c>
      <c r="C449" s="6"/>
      <c r="D449" s="6"/>
    </row>
    <row r="450" spans="1:4">
      <c r="A450" s="7">
        <v>0.2</v>
      </c>
      <c r="B450" s="6"/>
      <c r="C450" s="6"/>
      <c r="D450" s="6"/>
    </row>
    <row r="451" spans="1:4">
      <c r="A451" s="6" t="s">
        <v>735</v>
      </c>
      <c r="B451" s="6" t="s">
        <v>736</v>
      </c>
      <c r="C451" s="6" t="s">
        <v>737</v>
      </c>
      <c r="D451" s="6" t="s">
        <v>738</v>
      </c>
    </row>
    <row r="452" spans="1:4">
      <c r="A452" s="6" t="s">
        <v>32</v>
      </c>
      <c r="B452" s="6"/>
      <c r="C452" s="6"/>
      <c r="D452" s="6"/>
    </row>
    <row r="453" spans="1:4">
      <c r="A453" s="6" t="s">
        <v>739</v>
      </c>
      <c r="B453" s="6" t="s">
        <v>0</v>
      </c>
      <c r="C453" s="6"/>
      <c r="D453" s="6"/>
    </row>
    <row r="454" spans="1:4">
      <c r="A454" s="7">
        <v>0.2</v>
      </c>
      <c r="B454" s="6"/>
      <c r="C454" s="6"/>
      <c r="D454" s="6"/>
    </row>
    <row r="455" spans="1:4">
      <c r="A455" s="6" t="s">
        <v>740</v>
      </c>
      <c r="B455" s="6" t="s">
        <v>741</v>
      </c>
      <c r="C455" s="6" t="s">
        <v>742</v>
      </c>
      <c r="D455" s="6" t="s">
        <v>743</v>
      </c>
    </row>
    <row r="456" spans="1:4">
      <c r="A456" s="6" t="s">
        <v>32</v>
      </c>
      <c r="B456" s="6"/>
      <c r="C456" s="6"/>
      <c r="D456" s="6"/>
    </row>
    <row r="457" spans="1:4">
      <c r="A457" s="6" t="s">
        <v>744</v>
      </c>
      <c r="B457" s="6" t="s">
        <v>0</v>
      </c>
      <c r="C457" s="6"/>
      <c r="D457" s="6"/>
    </row>
    <row r="458" spans="1:4">
      <c r="A458" s="7">
        <v>0.2</v>
      </c>
      <c r="B458" s="6"/>
      <c r="C458" s="6"/>
      <c r="D458" s="6"/>
    </row>
    <row r="459" spans="1:4">
      <c r="A459" s="6" t="s">
        <v>745</v>
      </c>
      <c r="B459" s="6" t="s">
        <v>746</v>
      </c>
      <c r="C459" s="6" t="s">
        <v>747</v>
      </c>
      <c r="D459" s="6" t="s">
        <v>748</v>
      </c>
    </row>
    <row r="460" spans="1:4">
      <c r="A460" s="6" t="s">
        <v>32</v>
      </c>
      <c r="B460" s="6"/>
      <c r="C460" s="6"/>
      <c r="D460" s="6"/>
    </row>
    <row r="461" spans="1:4">
      <c r="A461" s="6" t="s">
        <v>749</v>
      </c>
      <c r="B461" s="6" t="s">
        <v>0</v>
      </c>
      <c r="C461" s="6"/>
      <c r="D461" s="6"/>
    </row>
    <row r="462" spans="1:4">
      <c r="A462" s="7">
        <v>0.2</v>
      </c>
      <c r="B462" s="6"/>
      <c r="C462" s="6"/>
      <c r="D462" s="6"/>
    </row>
    <row r="463" spans="1:4">
      <c r="A463" s="6" t="s">
        <v>750</v>
      </c>
      <c r="B463" s="6" t="s">
        <v>751</v>
      </c>
      <c r="C463" s="6" t="s">
        <v>752</v>
      </c>
      <c r="D463" s="6" t="s">
        <v>753</v>
      </c>
    </row>
    <row r="464" spans="1:4">
      <c r="A464" s="6" t="s">
        <v>32</v>
      </c>
      <c r="B464" s="6"/>
      <c r="C464" s="6"/>
      <c r="D464" s="6"/>
    </row>
    <row r="465" spans="1:4">
      <c r="A465" s="6" t="s">
        <v>754</v>
      </c>
      <c r="B465" s="6" t="s">
        <v>0</v>
      </c>
      <c r="C465" s="6"/>
      <c r="D465" s="6"/>
    </row>
    <row r="466" spans="1:4">
      <c r="A466" s="7">
        <v>0.2</v>
      </c>
      <c r="B466" s="6"/>
      <c r="C466" s="6"/>
      <c r="D466" s="6"/>
    </row>
    <row r="467" spans="1:4">
      <c r="A467" s="6" t="s">
        <v>755</v>
      </c>
      <c r="B467" s="6" t="s">
        <v>756</v>
      </c>
      <c r="C467" s="6" t="s">
        <v>757</v>
      </c>
      <c r="D467" s="6" t="s">
        <v>758</v>
      </c>
    </row>
    <row r="468" spans="1:4">
      <c r="A468" s="6" t="s">
        <v>32</v>
      </c>
      <c r="B468" s="6"/>
      <c r="C468" s="6"/>
      <c r="D468" s="6"/>
    </row>
    <row r="469" spans="1:4">
      <c r="A469" s="6" t="s">
        <v>759</v>
      </c>
      <c r="B469" s="6" t="s">
        <v>0</v>
      </c>
      <c r="C469" s="6"/>
      <c r="D469" s="6"/>
    </row>
    <row r="470" spans="1:4">
      <c r="A470" s="7">
        <v>0.2</v>
      </c>
      <c r="B470" s="6"/>
      <c r="C470" s="6"/>
      <c r="D470" s="6"/>
    </row>
    <row r="471" spans="1:4">
      <c r="A471" s="6" t="s">
        <v>760</v>
      </c>
      <c r="B471" s="6" t="s">
        <v>129</v>
      </c>
      <c r="C471" s="6" t="s">
        <v>761</v>
      </c>
      <c r="D471" s="6" t="s">
        <v>762</v>
      </c>
    </row>
    <row r="472" spans="1:4">
      <c r="A472" s="6" t="s">
        <v>32</v>
      </c>
      <c r="B472" s="6"/>
      <c r="C472" s="6"/>
      <c r="D472" s="6"/>
    </row>
    <row r="473" spans="1:4">
      <c r="A473" s="6" t="s">
        <v>763</v>
      </c>
      <c r="B473" s="6" t="s">
        <v>0</v>
      </c>
      <c r="C473" s="6"/>
      <c r="D473" s="6"/>
    </row>
    <row r="474" spans="1:4">
      <c r="A474" s="7">
        <v>0.2</v>
      </c>
      <c r="B474" s="6"/>
      <c r="C474" s="6"/>
      <c r="D474" s="6"/>
    </row>
    <row r="475" spans="1:4">
      <c r="A475" s="6" t="s">
        <v>764</v>
      </c>
      <c r="B475" s="6" t="s">
        <v>765</v>
      </c>
      <c r="C475" s="6" t="s">
        <v>766</v>
      </c>
      <c r="D475" s="6" t="s">
        <v>767</v>
      </c>
    </row>
    <row r="476" spans="1:4">
      <c r="A476" s="6" t="s">
        <v>32</v>
      </c>
      <c r="B476" s="6"/>
      <c r="C476" s="6"/>
      <c r="D476" s="6"/>
    </row>
    <row r="477" spans="1:4">
      <c r="A477" s="6" t="s">
        <v>768</v>
      </c>
      <c r="B477" s="6" t="s">
        <v>0</v>
      </c>
      <c r="C477" s="6"/>
      <c r="D477" s="6"/>
    </row>
    <row r="478" spans="1:4">
      <c r="A478" s="7">
        <v>0.2</v>
      </c>
      <c r="B478" s="6"/>
      <c r="C478" s="6"/>
      <c r="D478" s="6"/>
    </row>
    <row r="479" spans="1:4">
      <c r="A479" s="6" t="s">
        <v>769</v>
      </c>
      <c r="B479" s="6" t="s">
        <v>122</v>
      </c>
      <c r="C479" s="6" t="s">
        <v>770</v>
      </c>
      <c r="D479" s="6" t="s">
        <v>771</v>
      </c>
    </row>
    <row r="480" spans="1:4">
      <c r="A480" s="1"/>
    </row>
    <row r="481" spans="1:4">
      <c r="A481" s="6" t="s">
        <v>772</v>
      </c>
      <c r="B481" s="6" t="s">
        <v>0</v>
      </c>
      <c r="C481" s="6"/>
      <c r="D481" s="6"/>
    </row>
    <row r="482" spans="1:4">
      <c r="A482" s="7">
        <v>0.2</v>
      </c>
      <c r="B482" s="6"/>
      <c r="C482" s="6"/>
      <c r="D482" s="6"/>
    </row>
    <row r="483" spans="1:4">
      <c r="A483" s="6" t="s">
        <v>773</v>
      </c>
      <c r="B483" s="6" t="s">
        <v>774</v>
      </c>
      <c r="C483" s="6" t="s">
        <v>775</v>
      </c>
      <c r="D483" s="6" t="s">
        <v>776</v>
      </c>
    </row>
    <row r="484" spans="1:4">
      <c r="A484" s="6" t="s">
        <v>32</v>
      </c>
      <c r="B484" s="6"/>
      <c r="C484" s="6"/>
      <c r="D484" s="6"/>
    </row>
    <row r="485" spans="1:4">
      <c r="A485" s="6" t="s">
        <v>777</v>
      </c>
      <c r="B485" s="6" t="s">
        <v>0</v>
      </c>
      <c r="C485" s="6"/>
      <c r="D485" s="6"/>
    </row>
    <row r="486" spans="1:4">
      <c r="A486" s="7">
        <v>0.2</v>
      </c>
      <c r="B486" s="6"/>
      <c r="C486" s="6"/>
      <c r="D486" s="6"/>
    </row>
    <row r="487" spans="1:4">
      <c r="A487" s="6" t="s">
        <v>778</v>
      </c>
      <c r="B487" s="6" t="s">
        <v>779</v>
      </c>
      <c r="C487" s="6" t="s">
        <v>780</v>
      </c>
      <c r="D487" s="6" t="s">
        <v>781</v>
      </c>
    </row>
    <row r="488" spans="1:4">
      <c r="A488" s="6" t="s">
        <v>32</v>
      </c>
      <c r="B488" s="6"/>
      <c r="C488" s="6"/>
      <c r="D488" s="6"/>
    </row>
    <row r="489" spans="1:4">
      <c r="A489" s="6" t="s">
        <v>782</v>
      </c>
      <c r="B489" s="6" t="s">
        <v>0</v>
      </c>
      <c r="C489" s="6"/>
      <c r="D489" s="6"/>
    </row>
    <row r="490" spans="1:4">
      <c r="A490" s="7">
        <v>0.2</v>
      </c>
      <c r="B490" s="6"/>
      <c r="C490" s="6"/>
      <c r="D490" s="6"/>
    </row>
    <row r="491" spans="1:4">
      <c r="A491" s="6" t="s">
        <v>783</v>
      </c>
      <c r="B491" s="6" t="s">
        <v>784</v>
      </c>
      <c r="C491" s="6" t="s">
        <v>785</v>
      </c>
      <c r="D491" s="6" t="s">
        <v>786</v>
      </c>
    </row>
    <row r="492" spans="1:4">
      <c r="A492" s="6" t="s">
        <v>32</v>
      </c>
      <c r="B492" s="6"/>
      <c r="C492" s="6"/>
      <c r="D492" s="6"/>
    </row>
    <row r="493" spans="1:4">
      <c r="A493" s="6" t="s">
        <v>787</v>
      </c>
      <c r="B493" s="6" t="s">
        <v>0</v>
      </c>
      <c r="C493" s="6"/>
      <c r="D493" s="6"/>
    </row>
    <row r="494" spans="1:4">
      <c r="A494" s="7">
        <v>0.2</v>
      </c>
      <c r="B494" s="6"/>
      <c r="C494" s="6"/>
      <c r="D494" s="6"/>
    </row>
    <row r="495" spans="1:4">
      <c r="A495" s="6" t="s">
        <v>788</v>
      </c>
      <c r="B495" s="6" t="s">
        <v>789</v>
      </c>
      <c r="C495" s="6" t="s">
        <v>790</v>
      </c>
      <c r="D495" s="6" t="s">
        <v>791</v>
      </c>
    </row>
    <row r="496" spans="1:4">
      <c r="A496" s="6" t="s">
        <v>32</v>
      </c>
      <c r="B496" s="6"/>
      <c r="C496" s="6"/>
      <c r="D496" s="6"/>
    </row>
    <row r="497" spans="1:4">
      <c r="A497" s="6" t="s">
        <v>792</v>
      </c>
      <c r="B497" s="6" t="s">
        <v>0</v>
      </c>
      <c r="C497" s="6"/>
      <c r="D497" s="6"/>
    </row>
    <row r="498" spans="1:4">
      <c r="A498" s="7">
        <v>0.2</v>
      </c>
      <c r="B498" s="6"/>
      <c r="C498" s="6"/>
      <c r="D498" s="6"/>
    </row>
    <row r="499" spans="1:4">
      <c r="A499" s="6" t="s">
        <v>793</v>
      </c>
      <c r="B499" s="6" t="s">
        <v>794</v>
      </c>
      <c r="C499" s="6" t="s">
        <v>795</v>
      </c>
      <c r="D499" s="6" t="s">
        <v>84</v>
      </c>
    </row>
    <row r="500" spans="1:4">
      <c r="A500" s="6" t="s">
        <v>32</v>
      </c>
      <c r="B500" s="6"/>
      <c r="C500" s="6"/>
      <c r="D500" s="6"/>
    </row>
    <row r="501" spans="1:4">
      <c r="A501" s="6" t="s">
        <v>796</v>
      </c>
      <c r="B501" s="6" t="s">
        <v>0</v>
      </c>
      <c r="C501" s="6"/>
      <c r="D501" s="6"/>
    </row>
    <row r="502" spans="1:4">
      <c r="A502" s="7">
        <v>0.2</v>
      </c>
      <c r="B502" s="6"/>
      <c r="C502" s="6"/>
      <c r="D502" s="6"/>
    </row>
    <row r="503" spans="1:4">
      <c r="A503" s="6" t="s">
        <v>797</v>
      </c>
      <c r="B503" s="6" t="s">
        <v>798</v>
      </c>
      <c r="C503" s="6" t="s">
        <v>799</v>
      </c>
      <c r="D503" s="6" t="s">
        <v>800</v>
      </c>
    </row>
    <row r="504" spans="1:4">
      <c r="A504" s="6"/>
      <c r="B504" s="6"/>
      <c r="C504" s="6"/>
      <c r="D504" s="6"/>
    </row>
    <row r="505" spans="1:4">
      <c r="A505" s="6" t="s">
        <v>801</v>
      </c>
      <c r="B505" s="6" t="s">
        <v>0</v>
      </c>
      <c r="C505" s="6"/>
      <c r="D505" s="6"/>
    </row>
    <row r="506" spans="1:4">
      <c r="A506" s="7">
        <v>0.2</v>
      </c>
      <c r="B506" s="6"/>
      <c r="C506" s="6"/>
      <c r="D506" s="6"/>
    </row>
    <row r="507" spans="1:4">
      <c r="A507" s="6" t="s">
        <v>802</v>
      </c>
      <c r="B507" s="6" t="s">
        <v>803</v>
      </c>
      <c r="C507" s="6" t="s">
        <v>804</v>
      </c>
      <c r="D507" s="6" t="s">
        <v>135</v>
      </c>
    </row>
    <row r="508" spans="1:4">
      <c r="A508" s="6" t="s">
        <v>32</v>
      </c>
      <c r="B508" s="6"/>
      <c r="C508" s="6"/>
      <c r="D508" s="6"/>
    </row>
    <row r="509" spans="1:4">
      <c r="A509" s="6" t="s">
        <v>805</v>
      </c>
      <c r="B509" s="6" t="s">
        <v>0</v>
      </c>
      <c r="C509" s="6"/>
      <c r="D509" s="6"/>
    </row>
    <row r="510" spans="1:4">
      <c r="A510" s="7">
        <v>0.2</v>
      </c>
      <c r="B510" s="6"/>
      <c r="C510" s="6"/>
      <c r="D510" s="6"/>
    </row>
    <row r="511" spans="1:4">
      <c r="A511" s="6" t="s">
        <v>806</v>
      </c>
      <c r="B511" s="6" t="s">
        <v>807</v>
      </c>
      <c r="C511" s="6" t="s">
        <v>154</v>
      </c>
      <c r="D511" s="6" t="s">
        <v>808</v>
      </c>
    </row>
    <row r="512" spans="1:4">
      <c r="A512" s="6" t="s">
        <v>32</v>
      </c>
      <c r="B512" s="6"/>
      <c r="C512" s="6"/>
      <c r="D512" s="6"/>
    </row>
    <row r="513" spans="1:4">
      <c r="A513" s="6" t="s">
        <v>809</v>
      </c>
      <c r="B513" s="6" t="s">
        <v>0</v>
      </c>
      <c r="C513" s="6"/>
      <c r="D513" s="6"/>
    </row>
    <row r="514" spans="1:4">
      <c r="A514" s="7">
        <v>0.2</v>
      </c>
      <c r="B514" s="6"/>
      <c r="C514" s="6"/>
      <c r="D514" s="6"/>
    </row>
    <row r="515" spans="1:4">
      <c r="A515" s="6" t="s">
        <v>810</v>
      </c>
      <c r="B515" s="6" t="s">
        <v>811</v>
      </c>
      <c r="C515" s="6" t="s">
        <v>812</v>
      </c>
      <c r="D515" s="6" t="s">
        <v>813</v>
      </c>
    </row>
    <row r="516" spans="1:4">
      <c r="A516" s="6" t="s">
        <v>32</v>
      </c>
      <c r="B516" s="6"/>
      <c r="C516" s="6"/>
      <c r="D516" s="6"/>
    </row>
    <row r="517" spans="1:4">
      <c r="A517" s="6" t="s">
        <v>814</v>
      </c>
      <c r="B517" s="6" t="s">
        <v>0</v>
      </c>
      <c r="C517" s="6"/>
      <c r="D517" s="6"/>
    </row>
    <row r="518" spans="1:4">
      <c r="A518" s="7">
        <v>0.2</v>
      </c>
      <c r="B518" s="6"/>
      <c r="C518" s="6"/>
      <c r="D518" s="6"/>
    </row>
    <row r="519" spans="1:4">
      <c r="A519" s="6" t="s">
        <v>815</v>
      </c>
      <c r="B519" s="6" t="s">
        <v>816</v>
      </c>
      <c r="C519" s="6" t="s">
        <v>817</v>
      </c>
      <c r="D519" s="6" t="s">
        <v>818</v>
      </c>
    </row>
    <row r="520" spans="1:4">
      <c r="A520" s="6" t="s">
        <v>32</v>
      </c>
      <c r="B520" s="6"/>
      <c r="C520" s="6"/>
      <c r="D520" s="6"/>
    </row>
    <row r="521" spans="1:4">
      <c r="A521" s="6" t="s">
        <v>819</v>
      </c>
      <c r="B521" s="6" t="s">
        <v>0</v>
      </c>
      <c r="C521" s="6"/>
      <c r="D521" s="6"/>
    </row>
    <row r="522" spans="1:4">
      <c r="A522" s="7">
        <v>0.2</v>
      </c>
      <c r="B522" s="6"/>
      <c r="C522" s="6"/>
      <c r="D522" s="6"/>
    </row>
    <row r="523" spans="1:4">
      <c r="A523" s="6" t="s">
        <v>820</v>
      </c>
      <c r="B523" s="6" t="s">
        <v>821</v>
      </c>
      <c r="C523" s="6" t="s">
        <v>822</v>
      </c>
      <c r="D523" s="6" t="s">
        <v>823</v>
      </c>
    </row>
    <row r="524" spans="1:4">
      <c r="A524" s="6" t="s">
        <v>32</v>
      </c>
      <c r="B524" s="6"/>
      <c r="C524" s="6"/>
      <c r="D524" s="6"/>
    </row>
    <row r="525" spans="1:4">
      <c r="A525" s="6" t="s">
        <v>824</v>
      </c>
      <c r="B525" s="6" t="s">
        <v>0</v>
      </c>
      <c r="C525" s="6"/>
      <c r="D525" s="6"/>
    </row>
    <row r="526" spans="1:4">
      <c r="A526" s="7">
        <v>0.2</v>
      </c>
      <c r="B526" s="6"/>
      <c r="C526" s="6"/>
      <c r="D526" s="6"/>
    </row>
    <row r="527" spans="1:4">
      <c r="A527" s="6" t="s">
        <v>587</v>
      </c>
      <c r="B527" s="6" t="s">
        <v>588</v>
      </c>
      <c r="C527" s="6" t="s">
        <v>589</v>
      </c>
      <c r="D527" s="6" t="s">
        <v>590</v>
      </c>
    </row>
    <row r="528" spans="1:4">
      <c r="A528" s="6" t="s">
        <v>32</v>
      </c>
      <c r="B528" s="6"/>
      <c r="C528" s="6"/>
      <c r="D528" s="6"/>
    </row>
    <row r="529" spans="1:4">
      <c r="A529" s="6" t="s">
        <v>825</v>
      </c>
      <c r="B529" s="6" t="s">
        <v>0</v>
      </c>
      <c r="C529" s="6"/>
      <c r="D529" s="6"/>
    </row>
    <row r="530" spans="1:4">
      <c r="A530" s="7">
        <v>0.2</v>
      </c>
      <c r="B530" s="6"/>
      <c r="C530" s="6"/>
      <c r="D530" s="6"/>
    </row>
    <row r="531" spans="1:4">
      <c r="A531" s="6" t="s">
        <v>826</v>
      </c>
      <c r="B531" s="6" t="s">
        <v>827</v>
      </c>
      <c r="C531" s="6" t="s">
        <v>828</v>
      </c>
      <c r="D531" s="6" t="s">
        <v>829</v>
      </c>
    </row>
    <row r="532" spans="1:4">
      <c r="A532" s="6" t="s">
        <v>32</v>
      </c>
      <c r="B532" s="6"/>
      <c r="C532" s="6"/>
      <c r="D532" s="6"/>
    </row>
    <row r="533" spans="1:4">
      <c r="A533" s="6" t="s">
        <v>830</v>
      </c>
      <c r="B533" s="6" t="s">
        <v>0</v>
      </c>
      <c r="C533" s="6"/>
      <c r="D533" s="6"/>
    </row>
    <row r="534" spans="1:4">
      <c r="A534" s="7">
        <v>0.2</v>
      </c>
      <c r="B534" s="6"/>
      <c r="C534" s="6"/>
      <c r="D534" s="6"/>
    </row>
    <row r="535" spans="1:4">
      <c r="A535" s="6" t="s">
        <v>831</v>
      </c>
      <c r="B535" s="6" t="s">
        <v>832</v>
      </c>
      <c r="C535" s="6" t="s">
        <v>833</v>
      </c>
      <c r="D535" s="6" t="s">
        <v>834</v>
      </c>
    </row>
    <row r="536" spans="1:4">
      <c r="A536" s="6" t="s">
        <v>32</v>
      </c>
      <c r="B536" s="6"/>
      <c r="C536" s="6"/>
      <c r="D536" s="6"/>
    </row>
    <row r="537" spans="1:4">
      <c r="A537" s="6" t="s">
        <v>835</v>
      </c>
      <c r="B537" s="6" t="s">
        <v>0</v>
      </c>
      <c r="C537" s="6"/>
      <c r="D537" s="6"/>
    </row>
    <row r="538" spans="1:4">
      <c r="A538" s="7">
        <v>0.2</v>
      </c>
      <c r="B538" s="6"/>
      <c r="C538" s="6"/>
      <c r="D538" s="6"/>
    </row>
    <row r="539" spans="1:4">
      <c r="A539" s="6" t="s">
        <v>836</v>
      </c>
      <c r="B539" s="6" t="s">
        <v>837</v>
      </c>
      <c r="C539" s="6" t="s">
        <v>838</v>
      </c>
      <c r="D539" s="6" t="s">
        <v>839</v>
      </c>
    </row>
    <row r="540" spans="1:4">
      <c r="A540" s="6" t="s">
        <v>32</v>
      </c>
      <c r="B540" s="6"/>
      <c r="C540" s="6"/>
      <c r="D540" s="6"/>
    </row>
    <row r="541" spans="1:4">
      <c r="A541" s="6" t="s">
        <v>840</v>
      </c>
      <c r="B541" s="6" t="s">
        <v>0</v>
      </c>
      <c r="C541" s="6"/>
      <c r="D541" s="6"/>
    </row>
    <row r="542" spans="1:4">
      <c r="A542" s="7">
        <v>0.2</v>
      </c>
      <c r="B542" s="6"/>
      <c r="C542" s="6"/>
      <c r="D542" s="6"/>
    </row>
    <row r="543" spans="1:4">
      <c r="A543" s="6" t="s">
        <v>841</v>
      </c>
      <c r="B543" s="6" t="s">
        <v>207</v>
      </c>
      <c r="C543" s="6" t="s">
        <v>842</v>
      </c>
      <c r="D543" s="6" t="s">
        <v>843</v>
      </c>
    </row>
    <row r="544" spans="1:4">
      <c r="A544" s="6" t="s">
        <v>32</v>
      </c>
      <c r="B544" s="6"/>
      <c r="C544" s="6"/>
      <c r="D544" s="6"/>
    </row>
    <row r="545" spans="1:4">
      <c r="A545" s="6" t="s">
        <v>844</v>
      </c>
      <c r="B545" s="6" t="s">
        <v>0</v>
      </c>
      <c r="C545" s="6"/>
      <c r="D545" s="6"/>
    </row>
    <row r="546" spans="1:4">
      <c r="A546" s="7">
        <v>0.21</v>
      </c>
      <c r="B546" s="6"/>
      <c r="C546" s="6"/>
      <c r="D546" s="6"/>
    </row>
    <row r="547" spans="1:4">
      <c r="A547" s="6" t="s">
        <v>845</v>
      </c>
      <c r="B547" s="6" t="s">
        <v>846</v>
      </c>
      <c r="C547" s="6" t="s">
        <v>847</v>
      </c>
      <c r="D547" s="6" t="s">
        <v>848</v>
      </c>
    </row>
    <row r="548" spans="1:4">
      <c r="A548" s="6" t="s">
        <v>32</v>
      </c>
      <c r="B548" s="6"/>
      <c r="C548" s="6"/>
      <c r="D548" s="6"/>
    </row>
    <row r="549" spans="1:4">
      <c r="A549" s="6" t="s">
        <v>849</v>
      </c>
      <c r="B549" s="6" t="s">
        <v>1</v>
      </c>
      <c r="C549" s="6"/>
      <c r="D549" s="6"/>
    </row>
    <row r="550" spans="1:4">
      <c r="A550" s="7">
        <v>0.21</v>
      </c>
      <c r="B550" s="6"/>
      <c r="C550" s="6"/>
      <c r="D550" s="6"/>
    </row>
    <row r="551" spans="1:4">
      <c r="A551" s="6" t="s">
        <v>850</v>
      </c>
      <c r="B551" s="6" t="s">
        <v>851</v>
      </c>
      <c r="C551" s="6" t="s">
        <v>852</v>
      </c>
      <c r="D551" s="6" t="s">
        <v>853</v>
      </c>
    </row>
    <row r="552" spans="1:4">
      <c r="A552" s="6" t="s">
        <v>32</v>
      </c>
      <c r="B552" s="6"/>
      <c r="C552" s="6"/>
      <c r="D552" s="6"/>
    </row>
    <row r="553" spans="1:4">
      <c r="A553" s="6" t="s">
        <v>854</v>
      </c>
      <c r="B553" s="6" t="s">
        <v>0</v>
      </c>
      <c r="C553" s="6"/>
      <c r="D553" s="6"/>
    </row>
    <row r="554" spans="1:4">
      <c r="A554" s="7">
        <v>0.21</v>
      </c>
      <c r="B554" s="6"/>
      <c r="C554" s="6"/>
      <c r="D554" s="6"/>
    </row>
    <row r="555" spans="1:4">
      <c r="A555" s="6" t="s">
        <v>855</v>
      </c>
      <c r="B555" s="6" t="s">
        <v>856</v>
      </c>
      <c r="C555" s="6" t="s">
        <v>857</v>
      </c>
      <c r="D555" s="6" t="s">
        <v>858</v>
      </c>
    </row>
    <row r="556" spans="1:4">
      <c r="A556" s="6" t="s">
        <v>32</v>
      </c>
      <c r="B556" s="6"/>
      <c r="C556" s="6"/>
      <c r="D556" s="6"/>
    </row>
    <row r="557" spans="1:4">
      <c r="A557" s="6" t="s">
        <v>859</v>
      </c>
      <c r="B557" s="6" t="s">
        <v>0</v>
      </c>
      <c r="C557" s="6"/>
      <c r="D557" s="6"/>
    </row>
    <row r="558" spans="1:4">
      <c r="A558" s="7">
        <v>0.21</v>
      </c>
      <c r="B558" s="6"/>
      <c r="C558" s="6"/>
      <c r="D558" s="6"/>
    </row>
    <row r="559" spans="1:4">
      <c r="A559" s="6" t="s">
        <v>860</v>
      </c>
      <c r="B559" s="6" t="s">
        <v>861</v>
      </c>
      <c r="C559" s="6" t="s">
        <v>862</v>
      </c>
      <c r="D559" s="6" t="s">
        <v>863</v>
      </c>
    </row>
    <row r="561" spans="1:4">
      <c r="A561" s="6" t="s">
        <v>864</v>
      </c>
      <c r="B561" s="6" t="s">
        <v>0</v>
      </c>
      <c r="C561" s="6"/>
      <c r="D561" s="6"/>
    </row>
    <row r="562" spans="1:4">
      <c r="A562" s="7">
        <v>0.21</v>
      </c>
      <c r="B562" s="6"/>
      <c r="C562" s="6"/>
      <c r="D562" s="6"/>
    </row>
    <row r="563" spans="1:4">
      <c r="A563" s="6" t="s">
        <v>865</v>
      </c>
      <c r="B563" s="6" t="s">
        <v>866</v>
      </c>
      <c r="C563" s="6" t="s">
        <v>867</v>
      </c>
      <c r="D563" s="6" t="s">
        <v>868</v>
      </c>
    </row>
    <row r="564" spans="1:4">
      <c r="A564" s="6" t="s">
        <v>32</v>
      </c>
      <c r="B564" s="6"/>
      <c r="C564" s="6"/>
      <c r="D564" s="6"/>
    </row>
    <row r="565" spans="1:4">
      <c r="A565" s="6" t="s">
        <v>869</v>
      </c>
      <c r="B565" s="6" t="s">
        <v>0</v>
      </c>
      <c r="C565" s="6"/>
      <c r="D565" s="6"/>
    </row>
    <row r="566" spans="1:4">
      <c r="A566" s="7">
        <v>0.21</v>
      </c>
      <c r="B566" s="6"/>
      <c r="C566" s="6"/>
      <c r="D566" s="6"/>
    </row>
    <row r="567" spans="1:4">
      <c r="A567" s="6" t="s">
        <v>870</v>
      </c>
      <c r="B567" s="6" t="s">
        <v>871</v>
      </c>
      <c r="C567" s="6" t="s">
        <v>872</v>
      </c>
      <c r="D567" s="6" t="s">
        <v>873</v>
      </c>
    </row>
    <row r="568" spans="1:4">
      <c r="A568" s="6" t="s">
        <v>32</v>
      </c>
      <c r="B568" s="6"/>
      <c r="C568" s="6"/>
      <c r="D568" s="6"/>
    </row>
    <row r="569" spans="1:4">
      <c r="A569" s="6" t="s">
        <v>874</v>
      </c>
      <c r="B569" s="6" t="s">
        <v>0</v>
      </c>
      <c r="C569" s="6"/>
      <c r="D569" s="6"/>
    </row>
    <row r="570" spans="1:4">
      <c r="A570" s="7">
        <v>0.21</v>
      </c>
      <c r="B570" s="6"/>
      <c r="C570" s="6"/>
      <c r="D570" s="6"/>
    </row>
    <row r="571" spans="1:4">
      <c r="A571" s="6" t="s">
        <v>875</v>
      </c>
      <c r="B571" s="6" t="s">
        <v>876</v>
      </c>
      <c r="C571" s="6" t="s">
        <v>877</v>
      </c>
      <c r="D571" s="6" t="s">
        <v>171</v>
      </c>
    </row>
    <row r="572" spans="1:4">
      <c r="A572" s="6" t="s">
        <v>32</v>
      </c>
      <c r="B572" s="6"/>
      <c r="C572" s="6"/>
      <c r="D572" s="6"/>
    </row>
    <row r="573" spans="1:4">
      <c r="A573" s="6" t="s">
        <v>878</v>
      </c>
      <c r="B573" s="6" t="s">
        <v>0</v>
      </c>
      <c r="C573" s="6"/>
      <c r="D573" s="6"/>
    </row>
    <row r="574" spans="1:4">
      <c r="A574" s="7">
        <v>0.21</v>
      </c>
      <c r="B574" s="6"/>
      <c r="C574" s="6"/>
      <c r="D574" s="6"/>
    </row>
    <row r="575" spans="1:4">
      <c r="A575" s="6" t="s">
        <v>879</v>
      </c>
      <c r="B575" s="6" t="s">
        <v>880</v>
      </c>
      <c r="C575" s="6" t="s">
        <v>881</v>
      </c>
      <c r="D575" s="6" t="s">
        <v>882</v>
      </c>
    </row>
    <row r="576" spans="1:4">
      <c r="A576" s="6" t="s">
        <v>32</v>
      </c>
      <c r="B576" s="6"/>
      <c r="C576" s="6"/>
      <c r="D576" s="6"/>
    </row>
    <row r="577" spans="1:4">
      <c r="A577" s="6" t="s">
        <v>883</v>
      </c>
      <c r="B577" s="6" t="s">
        <v>0</v>
      </c>
      <c r="C577" s="6"/>
      <c r="D577" s="6"/>
    </row>
    <row r="578" spans="1:4">
      <c r="A578" s="7">
        <v>0.21</v>
      </c>
      <c r="B578" s="6"/>
      <c r="C578" s="6"/>
      <c r="D578" s="6"/>
    </row>
    <row r="579" spans="1:4">
      <c r="A579" s="6" t="s">
        <v>884</v>
      </c>
      <c r="B579" s="6" t="s">
        <v>885</v>
      </c>
      <c r="C579" s="6" t="s">
        <v>886</v>
      </c>
      <c r="D579" s="6" t="s">
        <v>887</v>
      </c>
    </row>
    <row r="580" spans="1:4">
      <c r="A580" s="6" t="s">
        <v>32</v>
      </c>
      <c r="B580" s="6"/>
      <c r="C580" s="6"/>
      <c r="D580" s="6"/>
    </row>
    <row r="581" spans="1:4">
      <c r="A581" s="6" t="s">
        <v>888</v>
      </c>
      <c r="B581" s="6" t="s">
        <v>0</v>
      </c>
      <c r="C581" s="6"/>
      <c r="D581" s="6"/>
    </row>
    <row r="582" spans="1:4">
      <c r="A582" s="7">
        <v>0.21</v>
      </c>
      <c r="B582" s="6"/>
      <c r="C582" s="6"/>
      <c r="D582" s="6"/>
    </row>
    <row r="583" spans="1:4">
      <c r="A583" s="6" t="s">
        <v>889</v>
      </c>
      <c r="B583" s="6" t="s">
        <v>890</v>
      </c>
      <c r="C583" s="6" t="s">
        <v>891</v>
      </c>
      <c r="D583" s="6" t="s">
        <v>72</v>
      </c>
    </row>
    <row r="584" spans="1:4">
      <c r="A584" s="6"/>
      <c r="B584" s="6"/>
      <c r="C584" s="6"/>
      <c r="D584" s="6"/>
    </row>
    <row r="585" spans="1:4">
      <c r="A585" s="6" t="s">
        <v>892</v>
      </c>
      <c r="B585" s="6" t="s">
        <v>0</v>
      </c>
      <c r="C585" s="6"/>
      <c r="D585" s="6"/>
    </row>
    <row r="586" spans="1:4">
      <c r="A586" s="7">
        <v>0.21</v>
      </c>
      <c r="B586" s="6"/>
      <c r="C586" s="6"/>
      <c r="D586" s="6"/>
    </row>
    <row r="587" spans="1:4">
      <c r="A587" s="6" t="s">
        <v>893</v>
      </c>
      <c r="B587" s="6" t="s">
        <v>894</v>
      </c>
      <c r="C587" s="6" t="s">
        <v>895</v>
      </c>
      <c r="D587" s="6" t="s">
        <v>896</v>
      </c>
    </row>
    <row r="588" spans="1:4">
      <c r="A588" s="6" t="s">
        <v>32</v>
      </c>
      <c r="B588" s="6"/>
      <c r="C588" s="6"/>
      <c r="D588" s="6"/>
    </row>
    <row r="589" spans="1:4">
      <c r="A589" s="6" t="s">
        <v>897</v>
      </c>
      <c r="B589" s="6" t="s">
        <v>0</v>
      </c>
      <c r="C589" s="6"/>
      <c r="D589" s="6"/>
    </row>
    <row r="590" spans="1:4">
      <c r="A590" s="7">
        <v>0.21</v>
      </c>
      <c r="B590" s="6"/>
      <c r="C590" s="6"/>
      <c r="D590" s="6"/>
    </row>
    <row r="591" spans="1:4">
      <c r="A591" s="6" t="s">
        <v>898</v>
      </c>
      <c r="B591" s="6" t="s">
        <v>899</v>
      </c>
      <c r="C591" s="6" t="s">
        <v>900</v>
      </c>
      <c r="D591" s="6" t="s">
        <v>901</v>
      </c>
    </row>
    <row r="592" spans="1:4">
      <c r="A592" s="6" t="s">
        <v>32</v>
      </c>
      <c r="B592" s="6"/>
      <c r="C592" s="6"/>
      <c r="D592" s="6"/>
    </row>
    <row r="593" spans="1:4">
      <c r="A593" s="6" t="s">
        <v>902</v>
      </c>
      <c r="B593" s="6" t="s">
        <v>0</v>
      </c>
      <c r="C593" s="6"/>
      <c r="D593" s="6"/>
    </row>
    <row r="594" spans="1:4">
      <c r="A594" s="7">
        <v>0.21</v>
      </c>
      <c r="B594" s="6"/>
      <c r="C594" s="6"/>
      <c r="D594" s="6"/>
    </row>
    <row r="595" spans="1:4">
      <c r="A595" s="6" t="s">
        <v>903</v>
      </c>
      <c r="B595" s="6" t="s">
        <v>904</v>
      </c>
      <c r="C595" s="6" t="s">
        <v>905</v>
      </c>
      <c r="D595" s="6" t="s">
        <v>906</v>
      </c>
    </row>
    <row r="596" spans="1:4">
      <c r="A596" s="6" t="s">
        <v>32</v>
      </c>
      <c r="B596" s="6"/>
      <c r="C596" s="6"/>
      <c r="D596" s="6"/>
    </row>
    <row r="597" spans="1:4">
      <c r="A597" s="6" t="s">
        <v>907</v>
      </c>
      <c r="B597" s="6" t="s">
        <v>0</v>
      </c>
      <c r="C597" s="6"/>
      <c r="D597" s="6"/>
    </row>
    <row r="598" spans="1:4">
      <c r="A598" s="7">
        <v>0.21</v>
      </c>
      <c r="B598" s="6"/>
      <c r="C598" s="6"/>
      <c r="D598" s="6"/>
    </row>
    <row r="599" spans="1:4">
      <c r="A599" s="6" t="s">
        <v>908</v>
      </c>
      <c r="B599" s="6" t="s">
        <v>909</v>
      </c>
      <c r="C599" s="6" t="s">
        <v>910</v>
      </c>
      <c r="D599" s="6" t="s">
        <v>911</v>
      </c>
    </row>
    <row r="600" spans="1:4">
      <c r="A600" s="6" t="s">
        <v>32</v>
      </c>
      <c r="B600" s="6"/>
      <c r="C600" s="6"/>
      <c r="D600" s="6"/>
    </row>
    <row r="601" spans="1:4">
      <c r="A601" s="6" t="s">
        <v>912</v>
      </c>
      <c r="B601" s="6" t="s">
        <v>0</v>
      </c>
      <c r="C601" s="6"/>
      <c r="D601" s="6"/>
    </row>
    <row r="602" spans="1:4">
      <c r="A602" s="7">
        <v>0.21</v>
      </c>
      <c r="B602" s="6"/>
      <c r="C602" s="6"/>
      <c r="D602" s="6"/>
    </row>
    <row r="603" spans="1:4">
      <c r="A603" s="6" t="s">
        <v>913</v>
      </c>
      <c r="B603" s="6" t="s">
        <v>914</v>
      </c>
      <c r="C603" s="6" t="s">
        <v>915</v>
      </c>
      <c r="D603" s="6" t="s">
        <v>916</v>
      </c>
    </row>
    <row r="604" spans="1:4">
      <c r="A604" s="6" t="s">
        <v>32</v>
      </c>
      <c r="B604" s="6"/>
      <c r="C604" s="6"/>
      <c r="D604" s="6"/>
    </row>
    <row r="605" spans="1:4">
      <c r="A605" s="6" t="s">
        <v>917</v>
      </c>
      <c r="B605" s="6" t="s">
        <v>0</v>
      </c>
      <c r="C605" s="6"/>
      <c r="D605" s="6"/>
    </row>
    <row r="606" spans="1:4">
      <c r="A606" s="7">
        <v>0.21</v>
      </c>
      <c r="B606" s="6"/>
      <c r="C606" s="6"/>
      <c r="D606" s="6"/>
    </row>
    <row r="607" spans="1:4">
      <c r="A607" s="6" t="s">
        <v>918</v>
      </c>
      <c r="B607" s="6" t="s">
        <v>919</v>
      </c>
      <c r="C607" s="6" t="s">
        <v>920</v>
      </c>
      <c r="D607" s="6" t="s">
        <v>921</v>
      </c>
    </row>
    <row r="608" spans="1:4">
      <c r="A608" s="6" t="s">
        <v>32</v>
      </c>
      <c r="B608" s="6"/>
      <c r="C608" s="6"/>
      <c r="D608" s="6"/>
    </row>
    <row r="609" spans="1:4">
      <c r="A609" s="6" t="s">
        <v>922</v>
      </c>
      <c r="B609" s="6" t="s">
        <v>0</v>
      </c>
      <c r="C609" s="6"/>
      <c r="D609" s="6"/>
    </row>
    <row r="610" spans="1:4">
      <c r="A610" s="7">
        <v>0.21</v>
      </c>
      <c r="B610" s="6"/>
      <c r="C610" s="6"/>
      <c r="D610" s="6"/>
    </row>
    <row r="611" spans="1:4">
      <c r="A611" s="6" t="s">
        <v>923</v>
      </c>
      <c r="B611" s="6" t="s">
        <v>924</v>
      </c>
      <c r="C611" s="6" t="s">
        <v>925</v>
      </c>
      <c r="D611" s="6" t="s">
        <v>926</v>
      </c>
    </row>
    <row r="612" spans="1:4">
      <c r="A612" s="6" t="s">
        <v>32</v>
      </c>
      <c r="B612" s="6"/>
      <c r="C612" s="6"/>
      <c r="D612" s="6"/>
    </row>
    <row r="613" spans="1:4">
      <c r="A613" s="6" t="s">
        <v>927</v>
      </c>
      <c r="B613" s="6" t="s">
        <v>0</v>
      </c>
      <c r="C613" s="6"/>
      <c r="D613" s="6"/>
    </row>
    <row r="614" spans="1:4">
      <c r="A614" s="7">
        <v>0.21</v>
      </c>
      <c r="B614" s="6"/>
      <c r="C614" s="6"/>
      <c r="D614" s="6"/>
    </row>
    <row r="615" spans="1:4">
      <c r="A615" s="6" t="s">
        <v>74</v>
      </c>
      <c r="B615" s="6" t="s">
        <v>928</v>
      </c>
      <c r="C615" s="6" t="s">
        <v>929</v>
      </c>
      <c r="D615" s="6" t="s">
        <v>930</v>
      </c>
    </row>
    <row r="616" spans="1:4">
      <c r="A616" s="6" t="s">
        <v>32</v>
      </c>
      <c r="B616" s="6"/>
      <c r="C616" s="6"/>
      <c r="D616" s="6"/>
    </row>
    <row r="617" spans="1:4">
      <c r="A617" s="6" t="s">
        <v>931</v>
      </c>
      <c r="B617" s="6" t="s">
        <v>0</v>
      </c>
      <c r="C617" s="6"/>
      <c r="D617" s="6"/>
    </row>
    <row r="618" spans="1:4">
      <c r="A618" s="7">
        <v>0.21</v>
      </c>
      <c r="B618" s="6"/>
      <c r="C618" s="6"/>
      <c r="D618" s="6"/>
    </row>
    <row r="619" spans="1:4">
      <c r="A619" s="6" t="s">
        <v>932</v>
      </c>
      <c r="B619" s="6" t="s">
        <v>933</v>
      </c>
      <c r="C619" s="6" t="s">
        <v>934</v>
      </c>
      <c r="D619" s="6" t="s">
        <v>935</v>
      </c>
    </row>
    <row r="620" spans="1:4">
      <c r="A620" s="6" t="s">
        <v>32</v>
      </c>
      <c r="B620" s="6"/>
      <c r="C620" s="6"/>
      <c r="D620" s="6"/>
    </row>
    <row r="621" spans="1:4">
      <c r="A621" s="6" t="s">
        <v>936</v>
      </c>
      <c r="B621" s="6" t="s">
        <v>0</v>
      </c>
      <c r="C621" s="6"/>
      <c r="D621" s="6"/>
    </row>
    <row r="622" spans="1:4">
      <c r="A622" s="7">
        <v>0.21</v>
      </c>
      <c r="B622" s="6"/>
      <c r="C622" s="6"/>
      <c r="D622" s="6"/>
    </row>
    <row r="623" spans="1:4">
      <c r="A623" s="6" t="s">
        <v>937</v>
      </c>
      <c r="B623" s="6" t="s">
        <v>938</v>
      </c>
      <c r="C623" s="6" t="s">
        <v>939</v>
      </c>
      <c r="D623" s="6" t="s">
        <v>940</v>
      </c>
    </row>
    <row r="624" spans="1:4">
      <c r="A624" s="6" t="s">
        <v>32</v>
      </c>
      <c r="B624" s="6"/>
      <c r="C624" s="6"/>
      <c r="D624" s="6"/>
    </row>
    <row r="625" spans="1:4">
      <c r="A625" s="6" t="s">
        <v>941</v>
      </c>
      <c r="B625" s="6" t="s">
        <v>0</v>
      </c>
      <c r="C625" s="6"/>
      <c r="D625" s="6"/>
    </row>
    <row r="626" spans="1:4">
      <c r="A626" s="7">
        <v>0.21</v>
      </c>
      <c r="B626" s="6"/>
      <c r="C626" s="6"/>
      <c r="D626" s="6"/>
    </row>
    <row r="627" spans="1:4">
      <c r="A627" s="6" t="s">
        <v>942</v>
      </c>
      <c r="B627" s="6" t="s">
        <v>943</v>
      </c>
      <c r="C627" s="6" t="s">
        <v>944</v>
      </c>
      <c r="D627" s="6" t="s">
        <v>945</v>
      </c>
    </row>
    <row r="628" spans="1:4">
      <c r="A628" s="6" t="s">
        <v>32</v>
      </c>
      <c r="B628" s="6"/>
      <c r="C628" s="6"/>
      <c r="D628" s="6"/>
    </row>
    <row r="629" spans="1:4">
      <c r="A629" s="6" t="s">
        <v>946</v>
      </c>
      <c r="B629" s="6" t="s">
        <v>0</v>
      </c>
      <c r="C629" s="6"/>
      <c r="D629" s="6"/>
    </row>
    <row r="630" spans="1:4">
      <c r="A630" s="7">
        <v>0.21</v>
      </c>
      <c r="B630" s="6"/>
      <c r="C630" s="6"/>
      <c r="D630" s="6"/>
    </row>
    <row r="631" spans="1:4">
      <c r="A631" s="6" t="s">
        <v>123</v>
      </c>
      <c r="B631" s="6" t="s">
        <v>166</v>
      </c>
      <c r="C631" s="6" t="s">
        <v>85</v>
      </c>
      <c r="D631" s="6" t="s">
        <v>180</v>
      </c>
    </row>
    <row r="632" spans="1:4">
      <c r="A632" s="6" t="s">
        <v>32</v>
      </c>
      <c r="B632" s="6"/>
      <c r="C632" s="6"/>
      <c r="D632" s="6"/>
    </row>
    <row r="633" spans="1:4">
      <c r="A633" s="6" t="s">
        <v>947</v>
      </c>
      <c r="B633" s="6" t="s">
        <v>0</v>
      </c>
      <c r="C633" s="6"/>
      <c r="D633" s="6"/>
    </row>
    <row r="634" spans="1:4">
      <c r="A634" s="7">
        <v>0.21</v>
      </c>
      <c r="B634" s="6"/>
      <c r="C634" s="6"/>
      <c r="D634" s="6"/>
    </row>
    <row r="635" spans="1:4">
      <c r="A635" s="6" t="s">
        <v>948</v>
      </c>
      <c r="B635" s="6" t="s">
        <v>949</v>
      </c>
      <c r="C635" s="6" t="s">
        <v>950</v>
      </c>
      <c r="D635" s="6" t="s">
        <v>951</v>
      </c>
    </row>
    <row r="636" spans="1:4">
      <c r="A636" s="6" t="s">
        <v>32</v>
      </c>
      <c r="B636" s="6"/>
      <c r="C636" s="6"/>
      <c r="D636" s="6"/>
    </row>
    <row r="637" spans="1:4">
      <c r="A637" s="6" t="s">
        <v>952</v>
      </c>
      <c r="B637" s="6" t="s">
        <v>0</v>
      </c>
      <c r="C637" s="6"/>
      <c r="D637" s="6"/>
    </row>
    <row r="638" spans="1:4">
      <c r="A638" s="7">
        <v>0.21</v>
      </c>
      <c r="B638" s="6"/>
      <c r="C638" s="6"/>
      <c r="D638" s="6"/>
    </row>
    <row r="639" spans="1:4">
      <c r="A639" s="6" t="s">
        <v>953</v>
      </c>
      <c r="B639" s="6" t="s">
        <v>954</v>
      </c>
      <c r="C639" s="6" t="s">
        <v>955</v>
      </c>
      <c r="D639" s="6" t="s">
        <v>956</v>
      </c>
    </row>
    <row r="641" spans="1:4">
      <c r="A641" s="6" t="s">
        <v>957</v>
      </c>
      <c r="B641" s="6" t="s">
        <v>0</v>
      </c>
      <c r="C641" s="6"/>
      <c r="D641" s="6"/>
    </row>
    <row r="642" spans="1:4">
      <c r="A642" s="7">
        <v>0.21</v>
      </c>
      <c r="B642" s="6"/>
      <c r="C642" s="6"/>
      <c r="D642" s="6"/>
    </row>
    <row r="643" spans="1:4">
      <c r="A643" s="6" t="s">
        <v>898</v>
      </c>
      <c r="B643" s="6" t="s">
        <v>899</v>
      </c>
      <c r="C643" s="6" t="s">
        <v>901</v>
      </c>
      <c r="D643" s="6" t="s">
        <v>900</v>
      </c>
    </row>
    <row r="644" spans="1:4">
      <c r="A644" s="6" t="s">
        <v>32</v>
      </c>
      <c r="B644" s="6"/>
      <c r="C644" s="6"/>
      <c r="D644" s="6"/>
    </row>
    <row r="645" spans="1:4">
      <c r="A645" s="6" t="s">
        <v>958</v>
      </c>
      <c r="B645" s="6" t="s">
        <v>0</v>
      </c>
      <c r="C645" s="6"/>
      <c r="D645" s="6"/>
    </row>
    <row r="646" spans="1:4">
      <c r="A646" s="7">
        <v>0.21</v>
      </c>
      <c r="B646" s="6"/>
      <c r="C646" s="6"/>
      <c r="D646" s="6"/>
    </row>
    <row r="647" spans="1:4">
      <c r="A647" s="6" t="s">
        <v>959</v>
      </c>
      <c r="B647" s="6" t="s">
        <v>960</v>
      </c>
      <c r="C647" s="6" t="s">
        <v>961</v>
      </c>
      <c r="D647" s="6" t="s">
        <v>962</v>
      </c>
    </row>
    <row r="648" spans="1:4">
      <c r="A648" s="6" t="s">
        <v>32</v>
      </c>
      <c r="B648" s="6"/>
      <c r="C648" s="6"/>
      <c r="D648" s="6"/>
    </row>
    <row r="649" spans="1:4">
      <c r="A649" s="6" t="s">
        <v>963</v>
      </c>
      <c r="B649" s="6" t="s">
        <v>0</v>
      </c>
      <c r="C649" s="6"/>
      <c r="D649" s="6"/>
    </row>
    <row r="650" spans="1:4">
      <c r="A650" s="7">
        <v>0.21</v>
      </c>
      <c r="B650" s="6"/>
      <c r="C650" s="6"/>
      <c r="D650" s="6"/>
    </row>
    <row r="651" spans="1:4">
      <c r="A651" s="6" t="s">
        <v>66</v>
      </c>
      <c r="B651" s="6" t="s">
        <v>136</v>
      </c>
      <c r="C651" s="6" t="s">
        <v>29</v>
      </c>
      <c r="D651" s="6" t="s">
        <v>67</v>
      </c>
    </row>
    <row r="652" spans="1:4">
      <c r="A652" s="6" t="s">
        <v>32</v>
      </c>
      <c r="B652" s="6"/>
      <c r="C652" s="6"/>
      <c r="D652" s="6"/>
    </row>
    <row r="653" spans="1:4">
      <c r="A653" s="6" t="s">
        <v>964</v>
      </c>
      <c r="B653" s="6" t="s">
        <v>0</v>
      </c>
      <c r="C653" s="6"/>
      <c r="D653" s="6"/>
    </row>
    <row r="654" spans="1:4">
      <c r="A654" s="7">
        <v>0.21</v>
      </c>
      <c r="B654" s="6"/>
      <c r="C654" s="6"/>
      <c r="D654" s="6"/>
    </row>
    <row r="655" spans="1:4">
      <c r="A655" s="6" t="s">
        <v>965</v>
      </c>
      <c r="B655" s="6" t="s">
        <v>966</v>
      </c>
      <c r="C655" s="6" t="s">
        <v>967</v>
      </c>
      <c r="D655" s="6" t="s">
        <v>968</v>
      </c>
    </row>
    <row r="656" spans="1:4">
      <c r="A656" s="6" t="s">
        <v>32</v>
      </c>
      <c r="B656" s="6"/>
      <c r="C656" s="6"/>
      <c r="D656" s="6"/>
    </row>
    <row r="657" spans="1:4">
      <c r="A657" s="6" t="s">
        <v>969</v>
      </c>
      <c r="B657" s="6" t="s">
        <v>0</v>
      </c>
      <c r="C657" s="6"/>
      <c r="D657" s="6"/>
    </row>
    <row r="658" spans="1:4">
      <c r="A658" s="7">
        <v>0.21</v>
      </c>
      <c r="B658" s="6"/>
      <c r="C658" s="6"/>
      <c r="D658" s="6"/>
    </row>
    <row r="659" spans="1:4">
      <c r="A659" s="6" t="s">
        <v>970</v>
      </c>
      <c r="B659" s="6" t="s">
        <v>971</v>
      </c>
      <c r="C659" s="6" t="s">
        <v>972</v>
      </c>
      <c r="D659" s="6" t="s">
        <v>973</v>
      </c>
    </row>
    <row r="660" spans="1:4">
      <c r="A660" s="6" t="s">
        <v>32</v>
      </c>
      <c r="B660" s="6"/>
      <c r="C660" s="6"/>
      <c r="D660" s="6"/>
    </row>
    <row r="661" spans="1:4">
      <c r="A661" s="6" t="s">
        <v>974</v>
      </c>
      <c r="B661" s="6" t="s">
        <v>0</v>
      </c>
      <c r="C661" s="6"/>
      <c r="D661" s="6"/>
    </row>
    <row r="662" spans="1:4">
      <c r="A662" s="7">
        <v>0.22</v>
      </c>
      <c r="B662" s="6"/>
      <c r="C662" s="6"/>
      <c r="D662" s="6"/>
    </row>
    <row r="663" spans="1:4">
      <c r="A663" s="6" t="s">
        <v>975</v>
      </c>
      <c r="B663" s="6" t="s">
        <v>205</v>
      </c>
      <c r="C663" s="6" t="s">
        <v>976</v>
      </c>
      <c r="D663" s="6" t="s">
        <v>977</v>
      </c>
    </row>
    <row r="664" spans="1:4">
      <c r="A664" s="6"/>
      <c r="B664" s="6"/>
      <c r="C664" s="6"/>
      <c r="D664" s="6"/>
    </row>
    <row r="665" spans="1:4">
      <c r="A665" s="6" t="s">
        <v>978</v>
      </c>
      <c r="B665" s="6" t="s">
        <v>0</v>
      </c>
      <c r="C665" s="6"/>
      <c r="D665" s="6"/>
    </row>
    <row r="666" spans="1:4">
      <c r="A666" s="7">
        <v>0.22</v>
      </c>
      <c r="B666" s="6"/>
      <c r="C666" s="6"/>
      <c r="D666" s="6"/>
    </row>
    <row r="667" spans="1:4">
      <c r="A667" s="6" t="s">
        <v>979</v>
      </c>
      <c r="B667" s="6" t="s">
        <v>980</v>
      </c>
      <c r="C667" s="6" t="s">
        <v>981</v>
      </c>
      <c r="D667" s="6" t="s">
        <v>982</v>
      </c>
    </row>
    <row r="668" spans="1:4">
      <c r="A668" s="6" t="s">
        <v>32</v>
      </c>
      <c r="B668" s="6"/>
      <c r="C668" s="6"/>
      <c r="D668" s="6"/>
    </row>
    <row r="669" spans="1:4">
      <c r="A669" s="6" t="s">
        <v>983</v>
      </c>
      <c r="B669" s="6" t="s">
        <v>0</v>
      </c>
      <c r="C669" s="6"/>
      <c r="D669" s="6"/>
    </row>
    <row r="670" spans="1:4">
      <c r="A670" s="7">
        <v>0.22</v>
      </c>
      <c r="B670" s="6"/>
      <c r="C670" s="6"/>
      <c r="D670" s="6"/>
    </row>
    <row r="671" spans="1:4">
      <c r="A671" s="6" t="s">
        <v>984</v>
      </c>
      <c r="B671" s="6" t="s">
        <v>985</v>
      </c>
      <c r="C671" s="6" t="s">
        <v>986</v>
      </c>
      <c r="D671" s="6" t="s">
        <v>987</v>
      </c>
    </row>
    <row r="672" spans="1:4">
      <c r="A672" s="6" t="s">
        <v>32</v>
      </c>
      <c r="B672" s="6"/>
      <c r="C672" s="6"/>
      <c r="D672" s="6"/>
    </row>
    <row r="673" spans="1:4">
      <c r="A673" s="6" t="s">
        <v>988</v>
      </c>
      <c r="B673" s="6" t="s">
        <v>0</v>
      </c>
      <c r="C673" s="6"/>
      <c r="D673" s="6"/>
    </row>
    <row r="674" spans="1:4">
      <c r="A674" s="7">
        <v>0.22</v>
      </c>
      <c r="B674" s="6"/>
      <c r="C674" s="6"/>
      <c r="D674" s="6"/>
    </row>
    <row r="675" spans="1:4">
      <c r="A675" s="6" t="s">
        <v>195</v>
      </c>
      <c r="B675" s="6" t="s">
        <v>989</v>
      </c>
      <c r="C675" s="6" t="s">
        <v>990</v>
      </c>
      <c r="D675" s="6" t="s">
        <v>104</v>
      </c>
    </row>
    <row r="676" spans="1:4">
      <c r="A676" s="6" t="s">
        <v>32</v>
      </c>
      <c r="B676" s="6"/>
      <c r="C676" s="6"/>
      <c r="D676" s="6"/>
    </row>
    <row r="677" spans="1:4">
      <c r="A677" s="6" t="s">
        <v>991</v>
      </c>
      <c r="B677" s="6" t="s">
        <v>0</v>
      </c>
      <c r="C677" s="6"/>
      <c r="D677" s="6"/>
    </row>
    <row r="678" spans="1:4">
      <c r="A678" s="7">
        <v>0.22</v>
      </c>
      <c r="B678" s="6"/>
      <c r="C678" s="6"/>
      <c r="D678" s="6"/>
    </row>
    <row r="679" spans="1:4">
      <c r="A679" s="6" t="s">
        <v>992</v>
      </c>
      <c r="B679" s="6" t="s">
        <v>993</v>
      </c>
      <c r="C679" s="6" t="s">
        <v>994</v>
      </c>
      <c r="D679" s="6" t="s">
        <v>995</v>
      </c>
    </row>
    <row r="680" spans="1:4">
      <c r="A680" s="6" t="s">
        <v>32</v>
      </c>
      <c r="B680" s="6"/>
      <c r="C680" s="6"/>
      <c r="D680" s="6"/>
    </row>
    <row r="681" spans="1:4">
      <c r="A681" s="6" t="s">
        <v>996</v>
      </c>
      <c r="B681" s="6" t="s">
        <v>0</v>
      </c>
      <c r="C681" s="6"/>
      <c r="D681" s="6"/>
    </row>
    <row r="682" spans="1:4">
      <c r="A682" s="7">
        <v>0.22</v>
      </c>
      <c r="B682" s="6"/>
      <c r="C682" s="6"/>
      <c r="D682" s="6"/>
    </row>
    <row r="683" spans="1:4">
      <c r="A683" s="6" t="s">
        <v>997</v>
      </c>
      <c r="B683" s="6" t="s">
        <v>998</v>
      </c>
      <c r="C683" s="6" t="s">
        <v>999</v>
      </c>
      <c r="D683" s="6" t="s">
        <v>1000</v>
      </c>
    </row>
    <row r="684" spans="1:4">
      <c r="A684" s="6" t="s">
        <v>32</v>
      </c>
      <c r="B684" s="6"/>
      <c r="C684" s="6"/>
      <c r="D684" s="6"/>
    </row>
    <row r="685" spans="1:4">
      <c r="A685" s="6" t="s">
        <v>1001</v>
      </c>
      <c r="B685" s="6" t="s">
        <v>0</v>
      </c>
      <c r="C685" s="6"/>
      <c r="D685" s="6"/>
    </row>
    <row r="686" spans="1:4">
      <c r="A686" s="7">
        <v>0.22</v>
      </c>
      <c r="B686" s="6"/>
      <c r="C686" s="6"/>
      <c r="D686" s="6"/>
    </row>
    <row r="687" spans="1:4">
      <c r="A687" s="6" t="s">
        <v>1002</v>
      </c>
      <c r="B687" s="6" t="s">
        <v>1003</v>
      </c>
      <c r="C687" s="6" t="s">
        <v>1004</v>
      </c>
      <c r="D687" s="6" t="s">
        <v>1005</v>
      </c>
    </row>
    <row r="688" spans="1:4">
      <c r="A688" s="6" t="s">
        <v>32</v>
      </c>
      <c r="B688" s="6"/>
      <c r="C688" s="6"/>
      <c r="D688" s="6"/>
    </row>
    <row r="689" spans="1:4">
      <c r="A689" s="6" t="s">
        <v>1006</v>
      </c>
      <c r="B689" s="6" t="s">
        <v>0</v>
      </c>
      <c r="C689" s="6"/>
      <c r="D689" s="6"/>
    </row>
    <row r="690" spans="1:4">
      <c r="A690" s="7">
        <v>0.22</v>
      </c>
      <c r="B690" s="6"/>
      <c r="C690" s="6"/>
      <c r="D690" s="6"/>
    </row>
    <row r="691" spans="1:4">
      <c r="A691" s="6" t="s">
        <v>1007</v>
      </c>
      <c r="B691" s="6" t="s">
        <v>1008</v>
      </c>
      <c r="C691" s="6" t="s">
        <v>1009</v>
      </c>
      <c r="D691" s="6" t="s">
        <v>694</v>
      </c>
    </row>
    <row r="692" spans="1:4">
      <c r="A692" s="6" t="s">
        <v>32</v>
      </c>
      <c r="B692" s="6"/>
      <c r="C692" s="6"/>
      <c r="D692" s="6"/>
    </row>
    <row r="693" spans="1:4">
      <c r="A693" s="6" t="s">
        <v>1010</v>
      </c>
      <c r="B693" s="6" t="s">
        <v>0</v>
      </c>
      <c r="C693" s="6"/>
      <c r="D693" s="6"/>
    </row>
    <row r="694" spans="1:4">
      <c r="A694" s="7">
        <v>0.22</v>
      </c>
      <c r="B694" s="6"/>
      <c r="C694" s="6"/>
      <c r="D694" s="6"/>
    </row>
    <row r="695" spans="1:4">
      <c r="A695" s="6" t="s">
        <v>1011</v>
      </c>
      <c r="B695" s="6" t="s">
        <v>1012</v>
      </c>
      <c r="C695" s="6" t="s">
        <v>1013</v>
      </c>
      <c r="D695" s="6" t="s">
        <v>1014</v>
      </c>
    </row>
    <row r="696" spans="1:4">
      <c r="A696" s="6" t="s">
        <v>32</v>
      </c>
      <c r="B696" s="6"/>
      <c r="C696" s="6"/>
      <c r="D696" s="6"/>
    </row>
    <row r="697" spans="1:4">
      <c r="A697" s="6" t="s">
        <v>1015</v>
      </c>
      <c r="B697" s="6" t="s">
        <v>0</v>
      </c>
      <c r="C697" s="6"/>
      <c r="D697" s="6"/>
    </row>
    <row r="698" spans="1:4">
      <c r="A698" s="7">
        <v>0.22</v>
      </c>
      <c r="B698" s="6"/>
      <c r="C698" s="6"/>
      <c r="D698" s="6"/>
    </row>
    <row r="699" spans="1:4">
      <c r="A699" s="6" t="s">
        <v>1016</v>
      </c>
      <c r="B699" s="6" t="s">
        <v>577</v>
      </c>
      <c r="C699" s="6" t="s">
        <v>1017</v>
      </c>
      <c r="D699" s="6" t="s">
        <v>1018</v>
      </c>
    </row>
    <row r="700" spans="1:4">
      <c r="A700" s="6" t="s">
        <v>32</v>
      </c>
      <c r="B700" s="6"/>
      <c r="C700" s="6"/>
      <c r="D700" s="6"/>
    </row>
    <row r="701" spans="1:4">
      <c r="A701" s="6" t="s">
        <v>1019</v>
      </c>
      <c r="B701" s="6" t="s">
        <v>0</v>
      </c>
      <c r="C701" s="6"/>
      <c r="D701" s="6"/>
    </row>
    <row r="702" spans="1:4">
      <c r="A702" s="7">
        <v>0.22</v>
      </c>
      <c r="B702" s="6"/>
      <c r="C702" s="6"/>
      <c r="D702" s="6"/>
    </row>
    <row r="703" spans="1:4">
      <c r="A703" s="6" t="s">
        <v>1020</v>
      </c>
      <c r="B703" s="6" t="s">
        <v>1021</v>
      </c>
      <c r="C703" s="6" t="s">
        <v>1022</v>
      </c>
      <c r="D703" s="6" t="s">
        <v>1023</v>
      </c>
    </row>
    <row r="704" spans="1:4">
      <c r="A704" s="6" t="s">
        <v>32</v>
      </c>
      <c r="B704" s="6"/>
      <c r="C704" s="6"/>
      <c r="D704" s="6"/>
    </row>
    <row r="705" spans="1:4">
      <c r="A705" s="6" t="s">
        <v>1024</v>
      </c>
      <c r="B705" s="6" t="s">
        <v>0</v>
      </c>
      <c r="C705" s="6"/>
      <c r="D705" s="6"/>
    </row>
    <row r="706" spans="1:4">
      <c r="A706" s="7">
        <v>0.22</v>
      </c>
      <c r="B706" s="6"/>
      <c r="C706" s="6"/>
      <c r="D706" s="6"/>
    </row>
    <row r="707" spans="1:4">
      <c r="A707" s="6" t="s">
        <v>1025</v>
      </c>
      <c r="B707" s="6" t="s">
        <v>1026</v>
      </c>
      <c r="C707" s="6" t="s">
        <v>1027</v>
      </c>
      <c r="D707" s="6" t="s">
        <v>1028</v>
      </c>
    </row>
    <row r="708" spans="1:4">
      <c r="A708" s="6" t="s">
        <v>32</v>
      </c>
      <c r="B708" s="6"/>
      <c r="C708" s="6"/>
      <c r="D708" s="6"/>
    </row>
    <row r="709" spans="1:4">
      <c r="A709" s="6" t="s">
        <v>1029</v>
      </c>
      <c r="B709" s="6" t="s">
        <v>0</v>
      </c>
      <c r="C709" s="6"/>
      <c r="D709" s="6"/>
    </row>
    <row r="710" spans="1:4">
      <c r="A710" s="7">
        <v>0.22</v>
      </c>
      <c r="B710" s="6"/>
      <c r="C710" s="6"/>
      <c r="D710" s="6"/>
    </row>
    <row r="711" spans="1:4">
      <c r="A711" s="6" t="s">
        <v>1030</v>
      </c>
      <c r="B711" s="6" t="s">
        <v>1031</v>
      </c>
      <c r="C711" s="6" t="s">
        <v>1032</v>
      </c>
      <c r="D711" s="6" t="s">
        <v>1033</v>
      </c>
    </row>
    <row r="712" spans="1:4">
      <c r="A712" s="6" t="s">
        <v>32</v>
      </c>
      <c r="B712" s="6"/>
      <c r="C712" s="6"/>
      <c r="D712" s="6"/>
    </row>
    <row r="713" spans="1:4">
      <c r="A713" s="6" t="s">
        <v>1034</v>
      </c>
      <c r="B713" s="6" t="s">
        <v>0</v>
      </c>
      <c r="C713" s="6"/>
      <c r="D713" s="6"/>
    </row>
    <row r="714" spans="1:4">
      <c r="A714" s="7">
        <v>0.22</v>
      </c>
      <c r="B714" s="6"/>
      <c r="C714" s="6"/>
      <c r="D714" s="6"/>
    </row>
    <row r="715" spans="1:4">
      <c r="A715" s="6" t="s">
        <v>1035</v>
      </c>
      <c r="B715" s="6" t="s">
        <v>1036</v>
      </c>
      <c r="C715" s="6" t="s">
        <v>1037</v>
      </c>
      <c r="D715" s="6" t="s">
        <v>192</v>
      </c>
    </row>
    <row r="716" spans="1:4">
      <c r="A716" s="6" t="s">
        <v>32</v>
      </c>
      <c r="B716" s="6"/>
      <c r="C716" s="6"/>
      <c r="D716" s="6"/>
    </row>
    <row r="717" spans="1:4">
      <c r="A717" s="6" t="s">
        <v>1038</v>
      </c>
      <c r="B717" s="6" t="s">
        <v>0</v>
      </c>
      <c r="C717" s="6"/>
      <c r="D717" s="6"/>
    </row>
    <row r="718" spans="1:4">
      <c r="A718" s="7">
        <v>0.22</v>
      </c>
      <c r="B718" s="6"/>
      <c r="C718" s="6"/>
      <c r="D718" s="6"/>
    </row>
    <row r="719" spans="1:4">
      <c r="A719" s="6" t="s">
        <v>1039</v>
      </c>
      <c r="B719" s="6" t="s">
        <v>1040</v>
      </c>
      <c r="C719" s="6" t="s">
        <v>1041</v>
      </c>
      <c r="D719" s="6" t="s">
        <v>1042</v>
      </c>
    </row>
    <row r="721" spans="1:4">
      <c r="A721" s="6" t="s">
        <v>1043</v>
      </c>
      <c r="B721" s="6" t="s">
        <v>0</v>
      </c>
      <c r="C721" s="6"/>
      <c r="D721" s="6"/>
    </row>
    <row r="722" spans="1:4">
      <c r="A722" s="7">
        <v>0.22</v>
      </c>
      <c r="B722" s="6"/>
      <c r="C722" s="6"/>
      <c r="D722" s="6"/>
    </row>
    <row r="723" spans="1:4">
      <c r="A723" s="6" t="s">
        <v>1044</v>
      </c>
      <c r="B723" s="6" t="s">
        <v>1045</v>
      </c>
      <c r="C723" s="6" t="s">
        <v>1046</v>
      </c>
      <c r="D723" s="6" t="s">
        <v>1047</v>
      </c>
    </row>
    <row r="724" spans="1:4">
      <c r="A724" s="6" t="s">
        <v>32</v>
      </c>
      <c r="B724" s="6"/>
      <c r="C724" s="6"/>
      <c r="D724" s="6"/>
    </row>
    <row r="725" spans="1:4">
      <c r="A725" s="6" t="s">
        <v>1048</v>
      </c>
      <c r="B725" s="6" t="s">
        <v>0</v>
      </c>
      <c r="C725" s="6"/>
      <c r="D725" s="6"/>
    </row>
    <row r="726" spans="1:4">
      <c r="A726" s="7">
        <v>0.22</v>
      </c>
      <c r="B726" s="6"/>
      <c r="C726" s="6"/>
      <c r="D726" s="6"/>
    </row>
    <row r="727" spans="1:4">
      <c r="A727" s="6" t="s">
        <v>1049</v>
      </c>
      <c r="B727" s="6" t="s">
        <v>1050</v>
      </c>
      <c r="C727" s="6" t="s">
        <v>1051</v>
      </c>
      <c r="D727" s="6" t="s">
        <v>1052</v>
      </c>
    </row>
    <row r="728" spans="1:4">
      <c r="A728" s="6" t="s">
        <v>32</v>
      </c>
      <c r="B728" s="6"/>
      <c r="C728" s="6"/>
      <c r="D728" s="6"/>
    </row>
    <row r="729" spans="1:4">
      <c r="A729" s="6" t="s">
        <v>1053</v>
      </c>
      <c r="B729" s="6" t="s">
        <v>0</v>
      </c>
      <c r="C729" s="6"/>
      <c r="D729" s="6"/>
    </row>
    <row r="730" spans="1:4">
      <c r="A730" s="7">
        <v>0.22</v>
      </c>
      <c r="B730" s="6"/>
      <c r="C730" s="6"/>
      <c r="D730" s="6"/>
    </row>
    <row r="731" spans="1:4">
      <c r="A731" s="6" t="s">
        <v>1054</v>
      </c>
      <c r="B731" s="6" t="s">
        <v>1055</v>
      </c>
      <c r="C731" s="6" t="s">
        <v>1056</v>
      </c>
      <c r="D731" s="6" t="s">
        <v>1057</v>
      </c>
    </row>
    <row r="732" spans="1:4">
      <c r="A732" s="6" t="s">
        <v>32</v>
      </c>
      <c r="B732" s="6"/>
      <c r="C732" s="6"/>
      <c r="D732" s="6"/>
    </row>
    <row r="733" spans="1:4">
      <c r="A733" s="6" t="s">
        <v>1058</v>
      </c>
      <c r="B733" s="6" t="s">
        <v>0</v>
      </c>
      <c r="C733" s="6"/>
      <c r="D733" s="6"/>
    </row>
    <row r="734" spans="1:4">
      <c r="A734" s="7">
        <v>0.23</v>
      </c>
      <c r="B734" s="6"/>
      <c r="C734" s="6"/>
      <c r="D734" s="6"/>
    </row>
    <row r="735" spans="1:4">
      <c r="A735" s="6" t="s">
        <v>1059</v>
      </c>
      <c r="B735" s="6" t="s">
        <v>1060</v>
      </c>
      <c r="C735" s="6" t="s">
        <v>1061</v>
      </c>
      <c r="D735" s="6" t="s">
        <v>1062</v>
      </c>
    </row>
    <row r="736" spans="1:4">
      <c r="A736" s="6" t="s">
        <v>32</v>
      </c>
      <c r="B736" s="6"/>
      <c r="C736" s="6"/>
      <c r="D736" s="6"/>
    </row>
    <row r="737" spans="1:4">
      <c r="A737" s="6" t="s">
        <v>1063</v>
      </c>
      <c r="B737" s="6" t="s">
        <v>0</v>
      </c>
      <c r="C737" s="6"/>
      <c r="D737" s="6"/>
    </row>
    <row r="738" spans="1:4">
      <c r="A738" s="7">
        <v>0.23</v>
      </c>
      <c r="B738" s="6"/>
      <c r="C738" s="6"/>
      <c r="D738" s="6"/>
    </row>
    <row r="739" spans="1:4">
      <c r="A739" s="6" t="s">
        <v>1064</v>
      </c>
      <c r="B739" s="6" t="s">
        <v>1065</v>
      </c>
      <c r="C739" s="6" t="s">
        <v>1066</v>
      </c>
      <c r="D739" s="6" t="s">
        <v>1067</v>
      </c>
    </row>
    <row r="740" spans="1:4">
      <c r="A740" s="6" t="s">
        <v>32</v>
      </c>
      <c r="B740" s="6"/>
      <c r="C740" s="6"/>
      <c r="D740" s="6"/>
    </row>
    <row r="741" spans="1:4">
      <c r="A741" s="6" t="s">
        <v>1068</v>
      </c>
      <c r="B741" s="6" t="s">
        <v>0</v>
      </c>
      <c r="C741" s="6"/>
      <c r="D741" s="6"/>
    </row>
    <row r="742" spans="1:4">
      <c r="A742" s="7">
        <v>0.23</v>
      </c>
      <c r="B742" s="6"/>
      <c r="C742" s="6"/>
      <c r="D742" s="6"/>
    </row>
    <row r="743" spans="1:4">
      <c r="A743" s="6" t="s">
        <v>1069</v>
      </c>
      <c r="B743" s="6" t="s">
        <v>1070</v>
      </c>
      <c r="C743" s="6" t="s">
        <v>1071</v>
      </c>
      <c r="D743" s="6" t="s">
        <v>1072</v>
      </c>
    </row>
    <row r="744" spans="1:4">
      <c r="A744" s="6"/>
      <c r="B744" s="6"/>
      <c r="C744" s="6"/>
      <c r="D744" s="6"/>
    </row>
    <row r="745" spans="1:4">
      <c r="A745" s="6" t="s">
        <v>1073</v>
      </c>
      <c r="B745" s="6" t="s">
        <v>0</v>
      </c>
      <c r="C745" s="6"/>
      <c r="D745" s="6"/>
    </row>
    <row r="746" spans="1:4">
      <c r="A746" s="7">
        <v>0.23</v>
      </c>
      <c r="B746" s="6"/>
      <c r="C746" s="6"/>
      <c r="D746" s="6"/>
    </row>
    <row r="747" spans="1:4">
      <c r="A747" s="6" t="s">
        <v>1074</v>
      </c>
      <c r="B747" s="6" t="s">
        <v>1075</v>
      </c>
      <c r="C747" s="6" t="s">
        <v>1076</v>
      </c>
      <c r="D747" s="6" t="s">
        <v>1077</v>
      </c>
    </row>
    <row r="748" spans="1:4">
      <c r="A748" s="6" t="s">
        <v>32</v>
      </c>
      <c r="B748" s="6"/>
      <c r="C748" s="6"/>
      <c r="D748" s="6"/>
    </row>
    <row r="749" spans="1:4">
      <c r="A749" s="6" t="s">
        <v>1078</v>
      </c>
      <c r="B749" s="6" t="s">
        <v>0</v>
      </c>
      <c r="C749" s="6"/>
      <c r="D749" s="6"/>
    </row>
    <row r="750" spans="1:4">
      <c r="A750" s="7">
        <v>0.23</v>
      </c>
      <c r="B750" s="6"/>
      <c r="C750" s="6"/>
      <c r="D750" s="6"/>
    </row>
    <row r="751" spans="1:4">
      <c r="A751" s="6" t="s">
        <v>1079</v>
      </c>
      <c r="B751" s="6" t="s">
        <v>1080</v>
      </c>
      <c r="C751" s="6" t="s">
        <v>711</v>
      </c>
      <c r="D751" s="6" t="s">
        <v>1081</v>
      </c>
    </row>
    <row r="752" spans="1:4">
      <c r="A752" s="6" t="s">
        <v>32</v>
      </c>
      <c r="B752" s="6"/>
      <c r="C752" s="6"/>
      <c r="D752" s="6"/>
    </row>
    <row r="753" spans="1:4">
      <c r="A753" s="6" t="s">
        <v>1082</v>
      </c>
      <c r="B753" s="6" t="s">
        <v>0</v>
      </c>
      <c r="C753" s="6"/>
      <c r="D753" s="6"/>
    </row>
    <row r="754" spans="1:4">
      <c r="A754" s="7">
        <v>0.23</v>
      </c>
      <c r="B754" s="6"/>
      <c r="C754" s="6"/>
      <c r="D754" s="6"/>
    </row>
    <row r="755" spans="1:4">
      <c r="A755" s="6" t="s">
        <v>1083</v>
      </c>
      <c r="B755" s="6" t="s">
        <v>1084</v>
      </c>
      <c r="C755" s="6" t="s">
        <v>181</v>
      </c>
      <c r="D755" s="6" t="s">
        <v>1085</v>
      </c>
    </row>
    <row r="756" spans="1:4">
      <c r="A756" s="6" t="s">
        <v>32</v>
      </c>
      <c r="B756" s="6"/>
      <c r="C756" s="6"/>
      <c r="D756" s="6"/>
    </row>
    <row r="757" spans="1:4">
      <c r="A757" s="6" t="s">
        <v>1086</v>
      </c>
      <c r="B757" s="6" t="s">
        <v>0</v>
      </c>
      <c r="C757" s="6"/>
      <c r="D757" s="6"/>
    </row>
    <row r="758" spans="1:4">
      <c r="A758" s="7">
        <v>0.23</v>
      </c>
      <c r="B758" s="6"/>
      <c r="C758" s="6"/>
      <c r="D758" s="6"/>
    </row>
    <row r="759" spans="1:4">
      <c r="A759" s="6" t="s">
        <v>1087</v>
      </c>
      <c r="B759" s="6" t="s">
        <v>1088</v>
      </c>
      <c r="C759" s="6" t="s">
        <v>1089</v>
      </c>
      <c r="D759" s="6" t="s">
        <v>1090</v>
      </c>
    </row>
    <row r="760" spans="1:4">
      <c r="A760" s="6" t="s">
        <v>32</v>
      </c>
      <c r="B760" s="6"/>
      <c r="C760" s="6"/>
      <c r="D760" s="6"/>
    </row>
    <row r="761" spans="1:4">
      <c r="A761" s="6" t="s">
        <v>1091</v>
      </c>
      <c r="B761" s="6" t="s">
        <v>0</v>
      </c>
      <c r="C761" s="6"/>
      <c r="D761" s="6"/>
    </row>
    <row r="762" spans="1:4">
      <c r="A762" s="7">
        <v>0.23</v>
      </c>
      <c r="B762" s="6"/>
      <c r="C762" s="6"/>
      <c r="D762" s="6"/>
    </row>
    <row r="763" spans="1:4">
      <c r="A763" s="6" t="s">
        <v>1092</v>
      </c>
      <c r="B763" s="6" t="s">
        <v>1093</v>
      </c>
      <c r="C763" s="6" t="s">
        <v>1094</v>
      </c>
      <c r="D763" s="6" t="s">
        <v>1095</v>
      </c>
    </row>
    <row r="764" spans="1:4">
      <c r="A764" s="6" t="s">
        <v>32</v>
      </c>
      <c r="B764" s="6"/>
      <c r="C764" s="6"/>
      <c r="D764" s="6"/>
    </row>
    <row r="765" spans="1:4">
      <c r="A765" s="6" t="s">
        <v>1096</v>
      </c>
      <c r="B765" s="6" t="s">
        <v>0</v>
      </c>
      <c r="C765" s="6"/>
      <c r="D765" s="6"/>
    </row>
    <row r="766" spans="1:4">
      <c r="A766" s="7">
        <v>0.23</v>
      </c>
      <c r="B766" s="6"/>
      <c r="C766" s="6"/>
      <c r="D766" s="6"/>
    </row>
    <row r="767" spans="1:4">
      <c r="A767" s="6" t="s">
        <v>1097</v>
      </c>
      <c r="B767" s="6" t="s">
        <v>1098</v>
      </c>
      <c r="C767" s="6" t="s">
        <v>1099</v>
      </c>
      <c r="D767" s="6" t="s">
        <v>1100</v>
      </c>
    </row>
    <row r="768" spans="1:4">
      <c r="A768" s="6" t="s">
        <v>32</v>
      </c>
      <c r="B768" s="6"/>
      <c r="C768" s="6"/>
      <c r="D768" s="6"/>
    </row>
    <row r="769" spans="1:4">
      <c r="A769" s="6" t="s">
        <v>1101</v>
      </c>
      <c r="B769" s="6" t="s">
        <v>0</v>
      </c>
      <c r="C769" s="6"/>
      <c r="D769" s="6"/>
    </row>
    <row r="770" spans="1:4">
      <c r="A770" s="7">
        <v>0.23</v>
      </c>
      <c r="B770" s="6"/>
      <c r="C770" s="6"/>
      <c r="D770" s="6"/>
    </row>
    <row r="771" spans="1:4">
      <c r="A771" s="6" t="s">
        <v>1102</v>
      </c>
      <c r="B771" s="6" t="s">
        <v>1103</v>
      </c>
      <c r="C771" s="6" t="s">
        <v>1104</v>
      </c>
      <c r="D771" s="6" t="s">
        <v>1105</v>
      </c>
    </row>
    <row r="772" spans="1:4">
      <c r="A772" s="6" t="s">
        <v>32</v>
      </c>
      <c r="B772" s="6"/>
      <c r="C772" s="6"/>
      <c r="D772" s="6"/>
    </row>
    <row r="773" spans="1:4">
      <c r="A773" s="6" t="s">
        <v>1106</v>
      </c>
      <c r="B773" s="6" t="s">
        <v>0</v>
      </c>
      <c r="C773" s="6"/>
      <c r="D773" s="6"/>
    </row>
    <row r="774" spans="1:4">
      <c r="A774" s="7">
        <v>0.23</v>
      </c>
      <c r="B774" s="6"/>
      <c r="C774" s="6"/>
      <c r="D774" s="6"/>
    </row>
    <row r="775" spans="1:4">
      <c r="A775" s="6" t="s">
        <v>1107</v>
      </c>
      <c r="B775" s="6" t="s">
        <v>1108</v>
      </c>
      <c r="C775" s="6" t="s">
        <v>1109</v>
      </c>
      <c r="D775" s="6" t="s">
        <v>1110</v>
      </c>
    </row>
    <row r="776" spans="1:4">
      <c r="A776" s="6" t="s">
        <v>32</v>
      </c>
      <c r="B776" s="6"/>
      <c r="C776" s="6"/>
      <c r="D776" s="6"/>
    </row>
    <row r="777" spans="1:4">
      <c r="A777" s="6" t="s">
        <v>1111</v>
      </c>
      <c r="B777" s="6" t="s">
        <v>0</v>
      </c>
      <c r="C777" s="6"/>
      <c r="D777" s="6"/>
    </row>
    <row r="778" spans="1:4">
      <c r="A778" s="7">
        <v>0.23</v>
      </c>
      <c r="B778" s="6"/>
      <c r="C778" s="6"/>
      <c r="D778" s="6"/>
    </row>
    <row r="779" spans="1:4">
      <c r="A779" s="6" t="s">
        <v>1112</v>
      </c>
      <c r="B779" s="6" t="s">
        <v>1113</v>
      </c>
      <c r="C779" s="6" t="s">
        <v>1114</v>
      </c>
      <c r="D779" s="6" t="s">
        <v>1115</v>
      </c>
    </row>
    <row r="780" spans="1:4">
      <c r="A780" s="6" t="s">
        <v>32</v>
      </c>
      <c r="B780" s="6"/>
      <c r="C780" s="6"/>
      <c r="D780" s="6"/>
    </row>
    <row r="781" spans="1:4">
      <c r="A781" s="6" t="s">
        <v>1116</v>
      </c>
      <c r="B781" s="6" t="s">
        <v>0</v>
      </c>
      <c r="C781" s="6"/>
      <c r="D781" s="6"/>
    </row>
    <row r="782" spans="1:4">
      <c r="A782" s="7">
        <v>0.23</v>
      </c>
      <c r="B782" s="6"/>
      <c r="C782" s="6"/>
      <c r="D782" s="6"/>
    </row>
    <row r="783" spans="1:4">
      <c r="A783" s="6" t="s">
        <v>1117</v>
      </c>
      <c r="B783" s="6" t="s">
        <v>1118</v>
      </c>
      <c r="C783" s="6" t="s">
        <v>1119</v>
      </c>
      <c r="D783" s="6" t="s">
        <v>1120</v>
      </c>
    </row>
    <row r="784" spans="1:4">
      <c r="A784" s="6" t="s">
        <v>32</v>
      </c>
      <c r="B784" s="6"/>
      <c r="C784" s="6"/>
      <c r="D784" s="6"/>
    </row>
    <row r="785" spans="1:4">
      <c r="A785" s="6" t="s">
        <v>1121</v>
      </c>
      <c r="B785" s="6" t="s">
        <v>0</v>
      </c>
      <c r="C785" s="6"/>
      <c r="D785" s="6"/>
    </row>
    <row r="786" spans="1:4">
      <c r="A786" s="7">
        <v>0.23</v>
      </c>
      <c r="B786" s="6"/>
      <c r="C786" s="6"/>
      <c r="D786" s="6"/>
    </row>
    <row r="787" spans="1:4">
      <c r="A787" s="6" t="s">
        <v>1122</v>
      </c>
      <c r="B787" s="6" t="s">
        <v>1123</v>
      </c>
      <c r="C787" s="6" t="s">
        <v>1124</v>
      </c>
      <c r="D787" s="6" t="s">
        <v>1125</v>
      </c>
    </row>
    <row r="788" spans="1:4">
      <c r="A788" s="6" t="s">
        <v>32</v>
      </c>
      <c r="B788" s="6"/>
      <c r="C788" s="6"/>
      <c r="D788" s="6"/>
    </row>
    <row r="789" spans="1:4">
      <c r="A789" s="6" t="s">
        <v>1126</v>
      </c>
      <c r="B789" s="6" t="s">
        <v>0</v>
      </c>
      <c r="C789" s="6"/>
      <c r="D789" s="6"/>
    </row>
    <row r="790" spans="1:4">
      <c r="A790" s="7">
        <v>0.23</v>
      </c>
      <c r="B790" s="6"/>
      <c r="C790" s="6"/>
      <c r="D790" s="6"/>
    </row>
    <row r="791" spans="1:4">
      <c r="A791" s="6" t="s">
        <v>1127</v>
      </c>
      <c r="B791" s="6" t="s">
        <v>1128</v>
      </c>
      <c r="C791" s="6" t="s">
        <v>1129</v>
      </c>
      <c r="D791" s="6" t="s">
        <v>1130</v>
      </c>
    </row>
    <row r="792" spans="1:4">
      <c r="A792" s="6" t="s">
        <v>32</v>
      </c>
      <c r="B792" s="6"/>
      <c r="C792" s="6"/>
      <c r="D792" s="6"/>
    </row>
    <row r="793" spans="1:4">
      <c r="A793" s="6" t="s">
        <v>1131</v>
      </c>
      <c r="B793" s="6" t="s">
        <v>0</v>
      </c>
      <c r="C793" s="6"/>
      <c r="D793" s="6"/>
    </row>
    <row r="794" spans="1:4">
      <c r="A794" s="7">
        <v>0.23</v>
      </c>
      <c r="B794" s="6"/>
      <c r="C794" s="6"/>
      <c r="D794" s="6"/>
    </row>
    <row r="795" spans="1:4">
      <c r="A795" s="6" t="s">
        <v>1132</v>
      </c>
      <c r="B795" s="6" t="s">
        <v>1133</v>
      </c>
      <c r="C795" s="6" t="s">
        <v>1134</v>
      </c>
      <c r="D795" s="6" t="s">
        <v>1135</v>
      </c>
    </row>
    <row r="796" spans="1:4">
      <c r="A796" s="6" t="s">
        <v>32</v>
      </c>
      <c r="B796" s="6"/>
      <c r="C796" s="6"/>
      <c r="D796" s="6"/>
    </row>
    <row r="797" spans="1:4">
      <c r="A797" s="6" t="s">
        <v>1136</v>
      </c>
      <c r="B797" s="6" t="s">
        <v>0</v>
      </c>
      <c r="C797" s="6"/>
      <c r="D797" s="6"/>
    </row>
    <row r="798" spans="1:4">
      <c r="A798" s="7">
        <v>0.23</v>
      </c>
      <c r="B798" s="6"/>
      <c r="C798" s="6"/>
      <c r="D798" s="6"/>
    </row>
    <row r="799" spans="1:4">
      <c r="A799" s="6" t="s">
        <v>694</v>
      </c>
      <c r="B799" s="6" t="s">
        <v>693</v>
      </c>
      <c r="C799" s="6" t="s">
        <v>692</v>
      </c>
      <c r="D799" s="6" t="s">
        <v>691</v>
      </c>
    </row>
    <row r="800" spans="1:4">
      <c r="A800" s="1"/>
    </row>
    <row r="801" spans="1:4">
      <c r="A801" s="6" t="s">
        <v>1137</v>
      </c>
      <c r="B801" s="6" t="s">
        <v>0</v>
      </c>
      <c r="C801" s="6"/>
      <c r="D801" s="6"/>
    </row>
    <row r="802" spans="1:4">
      <c r="A802" s="7">
        <v>0.23</v>
      </c>
      <c r="B802" s="6"/>
      <c r="C802" s="6"/>
      <c r="D802" s="6"/>
    </row>
    <row r="803" spans="1:4">
      <c r="A803" s="6" t="s">
        <v>1138</v>
      </c>
      <c r="B803" s="6" t="s">
        <v>1139</v>
      </c>
      <c r="C803" s="6" t="s">
        <v>1140</v>
      </c>
      <c r="D803" s="6" t="s">
        <v>1141</v>
      </c>
    </row>
    <row r="804" spans="1:4">
      <c r="A804" s="6" t="s">
        <v>32</v>
      </c>
      <c r="B804" s="6"/>
      <c r="C804" s="6"/>
      <c r="D804" s="6"/>
    </row>
    <row r="805" spans="1:4">
      <c r="A805" s="6" t="s">
        <v>1142</v>
      </c>
      <c r="B805" s="6" t="s">
        <v>0</v>
      </c>
      <c r="C805" s="6"/>
      <c r="D805" s="6"/>
    </row>
    <row r="806" spans="1:4">
      <c r="A806" s="7">
        <v>0.23</v>
      </c>
      <c r="B806" s="6"/>
      <c r="C806" s="6"/>
      <c r="D806" s="6"/>
    </row>
    <row r="807" spans="1:4">
      <c r="A807" s="6" t="s">
        <v>1143</v>
      </c>
      <c r="B807" s="6" t="s">
        <v>1144</v>
      </c>
      <c r="C807" s="6" t="s">
        <v>1145</v>
      </c>
      <c r="D807" s="6" t="s">
        <v>1146</v>
      </c>
    </row>
    <row r="808" spans="1:4">
      <c r="A808" s="6" t="s">
        <v>32</v>
      </c>
      <c r="B808" s="6"/>
      <c r="C808" s="6"/>
      <c r="D808" s="6"/>
    </row>
    <row r="809" spans="1:4">
      <c r="A809" s="6" t="s">
        <v>1147</v>
      </c>
      <c r="B809" s="6" t="s">
        <v>0</v>
      </c>
      <c r="C809" s="6"/>
      <c r="D809" s="6"/>
    </row>
    <row r="810" spans="1:4">
      <c r="A810" s="7">
        <v>0.23</v>
      </c>
      <c r="B810" s="6"/>
      <c r="C810" s="6"/>
      <c r="D810" s="6"/>
    </row>
    <row r="811" spans="1:4">
      <c r="A811" s="6" t="s">
        <v>1148</v>
      </c>
      <c r="B811" s="6" t="s">
        <v>1149</v>
      </c>
      <c r="C811" s="6" t="s">
        <v>1150</v>
      </c>
      <c r="D811" s="6" t="s">
        <v>1151</v>
      </c>
    </row>
    <row r="812" spans="1:4">
      <c r="A812" s="6" t="s">
        <v>32</v>
      </c>
      <c r="B812" s="6"/>
      <c r="C812" s="6"/>
      <c r="D812" s="6"/>
    </row>
    <row r="813" spans="1:4">
      <c r="A813" s="6" t="s">
        <v>1152</v>
      </c>
      <c r="B813" s="6" t="s">
        <v>0</v>
      </c>
      <c r="C813" s="6"/>
      <c r="D813" s="6"/>
    </row>
    <row r="814" spans="1:4">
      <c r="A814" s="7">
        <v>0.24</v>
      </c>
      <c r="B814" s="6"/>
      <c r="C814" s="6"/>
      <c r="D814" s="6"/>
    </row>
    <row r="815" spans="1:4">
      <c r="A815" s="6" t="s">
        <v>1153</v>
      </c>
      <c r="B815" s="6" t="s">
        <v>1154</v>
      </c>
      <c r="C815" s="6" t="s">
        <v>1155</v>
      </c>
      <c r="D815" s="6" t="s">
        <v>139</v>
      </c>
    </row>
    <row r="816" spans="1:4">
      <c r="A816" s="6" t="s">
        <v>32</v>
      </c>
      <c r="B816" s="6"/>
      <c r="C816" s="6"/>
      <c r="D816" s="6"/>
    </row>
    <row r="817" spans="1:4">
      <c r="A817" s="6" t="s">
        <v>1156</v>
      </c>
      <c r="B817" s="6" t="s">
        <v>1</v>
      </c>
      <c r="C817" s="6"/>
      <c r="D817" s="6"/>
    </row>
    <row r="818" spans="1:4">
      <c r="A818" s="7">
        <v>0.24</v>
      </c>
      <c r="B818" s="6"/>
      <c r="C818" s="6"/>
      <c r="D818" s="6"/>
    </row>
    <row r="819" spans="1:4">
      <c r="A819" s="6" t="s">
        <v>1157</v>
      </c>
      <c r="B819" s="6" t="s">
        <v>1158</v>
      </c>
      <c r="C819" s="6" t="s">
        <v>1159</v>
      </c>
      <c r="D819" s="6" t="s">
        <v>224</v>
      </c>
    </row>
    <row r="820" spans="1:4">
      <c r="A820" s="6" t="s">
        <v>32</v>
      </c>
      <c r="B820" s="6"/>
      <c r="C820" s="6"/>
      <c r="D820" s="6"/>
    </row>
    <row r="821" spans="1:4">
      <c r="A821" s="6" t="s">
        <v>1160</v>
      </c>
      <c r="B821" s="6" t="s">
        <v>0</v>
      </c>
      <c r="C821" s="6"/>
      <c r="D821" s="6"/>
    </row>
    <row r="822" spans="1:4">
      <c r="A822" s="7">
        <v>0.24</v>
      </c>
      <c r="B822" s="6"/>
      <c r="C822" s="6"/>
      <c r="D822" s="6"/>
    </row>
    <row r="823" spans="1:4">
      <c r="A823" s="6" t="s">
        <v>1007</v>
      </c>
      <c r="B823" s="6" t="s">
        <v>1161</v>
      </c>
      <c r="C823" s="6" t="s">
        <v>1162</v>
      </c>
      <c r="D823" s="6" t="s">
        <v>1008</v>
      </c>
    </row>
    <row r="824" spans="1:4">
      <c r="A824" s="6"/>
      <c r="B824" s="6"/>
      <c r="C824" s="6"/>
      <c r="D824" s="6"/>
    </row>
    <row r="825" spans="1:4">
      <c r="A825" s="6" t="s">
        <v>1163</v>
      </c>
      <c r="B825" s="6" t="s">
        <v>0</v>
      </c>
      <c r="C825" s="6"/>
      <c r="D825" s="6"/>
    </row>
    <row r="826" spans="1:4">
      <c r="A826" s="7">
        <v>0.24</v>
      </c>
      <c r="B826" s="6"/>
      <c r="C826" s="6"/>
      <c r="D826" s="6"/>
    </row>
    <row r="827" spans="1:4">
      <c r="A827" s="6">
        <v>405</v>
      </c>
      <c r="B827" s="6">
        <v>404</v>
      </c>
      <c r="C827" s="6">
        <v>403</v>
      </c>
      <c r="D827" s="6">
        <v>99</v>
      </c>
    </row>
    <row r="828" spans="1:4">
      <c r="A828" s="6" t="s">
        <v>32</v>
      </c>
      <c r="B828" s="6"/>
      <c r="C828" s="6"/>
      <c r="D828" s="6"/>
    </row>
    <row r="829" spans="1:4">
      <c r="A829" s="6" t="s">
        <v>1164</v>
      </c>
      <c r="B829" s="6" t="s">
        <v>0</v>
      </c>
      <c r="C829" s="6"/>
      <c r="D829" s="6"/>
    </row>
    <row r="830" spans="1:4">
      <c r="A830" s="7">
        <v>0.24</v>
      </c>
      <c r="B830" s="6"/>
      <c r="C830" s="6"/>
      <c r="D830" s="6"/>
    </row>
    <row r="831" spans="1:4">
      <c r="A831" s="6" t="s">
        <v>1165</v>
      </c>
      <c r="B831" s="6" t="s">
        <v>1166</v>
      </c>
      <c r="C831" s="6" t="s">
        <v>1167</v>
      </c>
      <c r="D831" s="6" t="s">
        <v>1168</v>
      </c>
    </row>
    <row r="832" spans="1:4">
      <c r="A832" s="6" t="s">
        <v>32</v>
      </c>
      <c r="B832" s="6"/>
      <c r="C832" s="6"/>
      <c r="D832" s="6"/>
    </row>
    <row r="833" spans="1:4">
      <c r="A833" s="6" t="s">
        <v>1169</v>
      </c>
      <c r="B833" s="6" t="s">
        <v>0</v>
      </c>
      <c r="C833" s="6"/>
      <c r="D833" s="6"/>
    </row>
    <row r="834" spans="1:4">
      <c r="A834" s="7">
        <v>0.24</v>
      </c>
      <c r="B834" s="6"/>
      <c r="C834" s="6"/>
      <c r="D834" s="6"/>
    </row>
    <row r="835" spans="1:4">
      <c r="A835" s="6" t="s">
        <v>1170</v>
      </c>
      <c r="B835" s="6" t="s">
        <v>1171</v>
      </c>
      <c r="C835" s="6" t="s">
        <v>1172</v>
      </c>
      <c r="D835" s="6" t="s">
        <v>1173</v>
      </c>
    </row>
    <row r="836" spans="1:4">
      <c r="A836" s="6" t="s">
        <v>32</v>
      </c>
      <c r="B836" s="6"/>
      <c r="C836" s="6"/>
      <c r="D836" s="6"/>
    </row>
    <row r="837" spans="1:4">
      <c r="A837" s="6" t="s">
        <v>1174</v>
      </c>
      <c r="B837" s="6" t="s">
        <v>0</v>
      </c>
      <c r="C837" s="6"/>
      <c r="D837" s="6"/>
    </row>
    <row r="838" spans="1:4">
      <c r="A838" s="7">
        <v>0.24</v>
      </c>
      <c r="B838" s="6"/>
      <c r="C838" s="6"/>
      <c r="D838" s="6"/>
    </row>
    <row r="839" spans="1:4">
      <c r="A839" s="6" t="s">
        <v>1175</v>
      </c>
      <c r="B839" s="6" t="s">
        <v>1176</v>
      </c>
      <c r="C839" s="6" t="s">
        <v>1177</v>
      </c>
      <c r="D839" s="6" t="s">
        <v>1178</v>
      </c>
    </row>
    <row r="840" spans="1:4">
      <c r="A840" s="6" t="s">
        <v>32</v>
      </c>
      <c r="B840" s="6"/>
      <c r="C840" s="6"/>
      <c r="D840" s="6"/>
    </row>
    <row r="841" spans="1:4">
      <c r="A841" s="6" t="s">
        <v>1179</v>
      </c>
      <c r="B841" s="6" t="s">
        <v>0</v>
      </c>
      <c r="C841" s="6"/>
      <c r="D841" s="6"/>
    </row>
    <row r="842" spans="1:4">
      <c r="A842" s="7">
        <v>0.24</v>
      </c>
      <c r="B842" s="6"/>
      <c r="C842" s="6"/>
      <c r="D842" s="6"/>
    </row>
    <row r="843" spans="1:4">
      <c r="A843" s="6" t="s">
        <v>1180</v>
      </c>
      <c r="B843" s="6" t="s">
        <v>1181</v>
      </c>
      <c r="C843" s="6" t="s">
        <v>1182</v>
      </c>
      <c r="D843" s="6" t="s">
        <v>1183</v>
      </c>
    </row>
    <row r="844" spans="1:4">
      <c r="A844" s="6" t="s">
        <v>32</v>
      </c>
      <c r="B844" s="6"/>
      <c r="C844" s="6"/>
      <c r="D844" s="6"/>
    </row>
    <row r="845" spans="1:4">
      <c r="A845" s="6" t="s">
        <v>1184</v>
      </c>
      <c r="B845" s="6" t="s">
        <v>0</v>
      </c>
      <c r="C845" s="6"/>
      <c r="D845" s="6"/>
    </row>
    <row r="846" spans="1:4">
      <c r="A846" s="7">
        <v>0.24</v>
      </c>
      <c r="B846" s="6"/>
      <c r="C846" s="6"/>
      <c r="D846" s="6"/>
    </row>
    <row r="847" spans="1:4">
      <c r="A847" s="6" t="s">
        <v>1185</v>
      </c>
      <c r="B847" s="6" t="s">
        <v>1186</v>
      </c>
      <c r="C847" s="6" t="s">
        <v>1187</v>
      </c>
      <c r="D847" s="6" t="s">
        <v>1188</v>
      </c>
    </row>
    <row r="848" spans="1:4">
      <c r="A848" s="6" t="s">
        <v>32</v>
      </c>
      <c r="B848" s="6"/>
      <c r="C848" s="6"/>
      <c r="D848" s="6"/>
    </row>
    <row r="849" spans="1:4">
      <c r="A849" s="6" t="s">
        <v>1189</v>
      </c>
      <c r="B849" s="6" t="s">
        <v>0</v>
      </c>
      <c r="C849" s="6"/>
      <c r="D849" s="6"/>
    </row>
    <row r="850" spans="1:4">
      <c r="A850" s="7">
        <v>0.24</v>
      </c>
      <c r="B850" s="6"/>
      <c r="C850" s="6"/>
      <c r="D850" s="6"/>
    </row>
    <row r="851" spans="1:4">
      <c r="A851" s="6" t="s">
        <v>1190</v>
      </c>
      <c r="B851" s="6" t="s">
        <v>1191</v>
      </c>
      <c r="C851" s="6" t="s">
        <v>1192</v>
      </c>
      <c r="D851" s="6" t="s">
        <v>1193</v>
      </c>
    </row>
    <row r="852" spans="1:4">
      <c r="A852" s="6" t="s">
        <v>32</v>
      </c>
      <c r="B852" s="6"/>
      <c r="C852" s="6"/>
      <c r="D852" s="6"/>
    </row>
    <row r="853" spans="1:4">
      <c r="A853" s="6" t="s">
        <v>1194</v>
      </c>
      <c r="B853" s="6" t="s">
        <v>0</v>
      </c>
      <c r="C853" s="6"/>
      <c r="D853" s="6"/>
    </row>
    <row r="854" spans="1:4">
      <c r="A854" s="7">
        <v>0.24</v>
      </c>
      <c r="B854" s="6"/>
      <c r="C854" s="6"/>
      <c r="D854" s="6"/>
    </row>
    <row r="855" spans="1:4">
      <c r="A855" s="6" t="s">
        <v>115</v>
      </c>
      <c r="B855" s="6" t="s">
        <v>1195</v>
      </c>
      <c r="C855" s="6" t="s">
        <v>1196</v>
      </c>
      <c r="D855" s="6" t="s">
        <v>1197</v>
      </c>
    </row>
    <row r="856" spans="1:4">
      <c r="A856" s="6" t="s">
        <v>32</v>
      </c>
      <c r="B856" s="6"/>
      <c r="C856" s="6"/>
      <c r="D856" s="6"/>
    </row>
    <row r="857" spans="1:4">
      <c r="A857" s="6" t="s">
        <v>1198</v>
      </c>
      <c r="B857" s="6" t="s">
        <v>0</v>
      </c>
      <c r="C857" s="6"/>
      <c r="D857" s="6"/>
    </row>
    <row r="858" spans="1:4">
      <c r="A858" s="7">
        <v>0.24</v>
      </c>
      <c r="B858" s="6"/>
      <c r="C858" s="6"/>
      <c r="D858" s="6"/>
    </row>
    <row r="859" spans="1:4">
      <c r="A859" s="6" t="s">
        <v>1199</v>
      </c>
      <c r="B859" s="6" t="s">
        <v>1200</v>
      </c>
      <c r="C859" s="6" t="s">
        <v>1201</v>
      </c>
      <c r="D859" s="6" t="s">
        <v>1202</v>
      </c>
    </row>
    <row r="860" spans="1:4">
      <c r="A860" s="6" t="s">
        <v>32</v>
      </c>
      <c r="B860" s="6"/>
      <c r="C860" s="6"/>
      <c r="D860" s="6"/>
    </row>
    <row r="861" spans="1:4">
      <c r="A861" s="6" t="s">
        <v>1203</v>
      </c>
      <c r="B861" s="6" t="s">
        <v>0</v>
      </c>
      <c r="C861" s="6"/>
      <c r="D861" s="6"/>
    </row>
    <row r="862" spans="1:4">
      <c r="A862" s="7">
        <v>0.24</v>
      </c>
      <c r="B862" s="6"/>
      <c r="C862" s="6"/>
      <c r="D862" s="6"/>
    </row>
    <row r="863" spans="1:4">
      <c r="A863" s="6" t="s">
        <v>1204</v>
      </c>
      <c r="B863" s="6" t="s">
        <v>123</v>
      </c>
      <c r="C863" s="6" t="s">
        <v>1205</v>
      </c>
      <c r="D863" s="6" t="s">
        <v>209</v>
      </c>
    </row>
    <row r="864" spans="1:4">
      <c r="A864" s="6" t="s">
        <v>32</v>
      </c>
      <c r="B864" s="6"/>
      <c r="C864" s="6"/>
      <c r="D864" s="6"/>
    </row>
    <row r="865" spans="1:4">
      <c r="A865" s="6" t="s">
        <v>1206</v>
      </c>
      <c r="B865" s="6" t="s">
        <v>0</v>
      </c>
      <c r="C865" s="6"/>
      <c r="D865" s="6"/>
    </row>
    <row r="866" spans="1:4">
      <c r="A866" s="7">
        <v>0.24</v>
      </c>
      <c r="B866" s="6"/>
      <c r="C866" s="6"/>
      <c r="D866" s="6"/>
    </row>
    <row r="867" spans="1:4">
      <c r="A867" s="6" t="s">
        <v>1207</v>
      </c>
      <c r="B867" s="6" t="s">
        <v>176</v>
      </c>
      <c r="C867" s="6" t="s">
        <v>1208</v>
      </c>
      <c r="D867" s="6" t="s">
        <v>155</v>
      </c>
    </row>
    <row r="868" spans="1:4">
      <c r="A868" s="6" t="s">
        <v>32</v>
      </c>
      <c r="B868" s="6"/>
      <c r="C868" s="6"/>
      <c r="D868" s="6"/>
    </row>
    <row r="869" spans="1:4">
      <c r="A869" s="6" t="s">
        <v>1209</v>
      </c>
      <c r="B869" s="6" t="s">
        <v>0</v>
      </c>
      <c r="C869" s="6"/>
      <c r="D869" s="6"/>
    </row>
    <row r="870" spans="1:4">
      <c r="A870" s="7">
        <v>0.24</v>
      </c>
      <c r="B870" s="6"/>
      <c r="C870" s="6"/>
      <c r="D870" s="6"/>
    </row>
    <row r="871" spans="1:4">
      <c r="A871" s="6" t="s">
        <v>1210</v>
      </c>
      <c r="B871" s="6" t="s">
        <v>1211</v>
      </c>
      <c r="C871" s="6" t="s">
        <v>1212</v>
      </c>
      <c r="D871" s="6" t="s">
        <v>1213</v>
      </c>
    </row>
    <row r="872" spans="1:4">
      <c r="A872" s="6" t="s">
        <v>32</v>
      </c>
      <c r="B872" s="6"/>
      <c r="C872" s="6"/>
      <c r="D872" s="6"/>
    </row>
    <row r="873" spans="1:4">
      <c r="A873" s="6" t="s">
        <v>1214</v>
      </c>
      <c r="B873" s="6" t="s">
        <v>0</v>
      </c>
      <c r="C873" s="6"/>
      <c r="D873" s="6"/>
    </row>
    <row r="874" spans="1:4">
      <c r="A874" s="7">
        <v>0.24</v>
      </c>
      <c r="B874" s="6"/>
      <c r="C874" s="6"/>
      <c r="D874" s="6"/>
    </row>
    <row r="875" spans="1:4">
      <c r="A875" s="6" t="s">
        <v>1215</v>
      </c>
      <c r="B875" s="6" t="s">
        <v>1216</v>
      </c>
      <c r="C875" s="6" t="s">
        <v>1217</v>
      </c>
      <c r="D875" s="6" t="s">
        <v>1218</v>
      </c>
    </row>
    <row r="876" spans="1:4">
      <c r="A876" s="6" t="s">
        <v>32</v>
      </c>
      <c r="B876" s="6"/>
      <c r="C876" s="6"/>
      <c r="D876" s="6"/>
    </row>
    <row r="877" spans="1:4">
      <c r="A877" s="6" t="s">
        <v>1219</v>
      </c>
      <c r="B877" s="6" t="s">
        <v>0</v>
      </c>
      <c r="C877" s="6"/>
      <c r="D877" s="6"/>
    </row>
    <row r="878" spans="1:4">
      <c r="A878" s="7">
        <v>0.24</v>
      </c>
      <c r="B878" s="6"/>
      <c r="C878" s="6"/>
      <c r="D878" s="6"/>
    </row>
    <row r="879" spans="1:4">
      <c r="A879" s="6" t="s">
        <v>1220</v>
      </c>
      <c r="B879" s="6" t="s">
        <v>1221</v>
      </c>
      <c r="C879" s="6" t="s">
        <v>1222</v>
      </c>
      <c r="D879" s="6" t="s">
        <v>1223</v>
      </c>
    </row>
    <row r="881" spans="1:4">
      <c r="A881" s="1" t="s">
        <v>1224</v>
      </c>
      <c r="B881" t="s">
        <v>0</v>
      </c>
    </row>
    <row r="882" spans="1:4">
      <c r="A882" s="1">
        <v>0.24</v>
      </c>
    </row>
    <row r="883" spans="1:4">
      <c r="A883" t="s">
        <v>1225</v>
      </c>
      <c r="B883" t="s">
        <v>1226</v>
      </c>
      <c r="C883" t="s">
        <v>1227</v>
      </c>
      <c r="D883" t="s">
        <v>1228</v>
      </c>
    </row>
    <row r="884" spans="1:4">
      <c r="A884" t="s">
        <v>32</v>
      </c>
    </row>
    <row r="885" spans="1:4">
      <c r="A885" s="1" t="s">
        <v>1229</v>
      </c>
      <c r="B885" t="s">
        <v>0</v>
      </c>
    </row>
    <row r="886" spans="1:4">
      <c r="A886" s="1">
        <v>0.24</v>
      </c>
    </row>
    <row r="887" spans="1:4">
      <c r="A887" t="s">
        <v>1230</v>
      </c>
      <c r="B887" t="s">
        <v>1231</v>
      </c>
      <c r="C887" t="s">
        <v>1232</v>
      </c>
      <c r="D887" t="s">
        <v>1233</v>
      </c>
    </row>
    <row r="888" spans="1:4">
      <c r="A888" t="s">
        <v>32</v>
      </c>
    </row>
    <row r="889" spans="1:4">
      <c r="A889" s="1" t="s">
        <v>1234</v>
      </c>
      <c r="B889" t="s">
        <v>0</v>
      </c>
    </row>
    <row r="890" spans="1:4">
      <c r="A890" s="1">
        <v>0.24</v>
      </c>
    </row>
    <row r="891" spans="1:4">
      <c r="A891" t="s">
        <v>1235</v>
      </c>
      <c r="B891" t="s">
        <v>1236</v>
      </c>
      <c r="C891" t="s">
        <v>1237</v>
      </c>
      <c r="D891" t="s">
        <v>1238</v>
      </c>
    </row>
    <row r="892" spans="1:4">
      <c r="A892" t="s">
        <v>32</v>
      </c>
    </row>
    <row r="893" spans="1:4">
      <c r="A893" s="1" t="s">
        <v>1239</v>
      </c>
      <c r="B893" t="s">
        <v>0</v>
      </c>
    </row>
    <row r="894" spans="1:4">
      <c r="A894" s="1">
        <v>0.24</v>
      </c>
    </row>
    <row r="895" spans="1:4">
      <c r="A895" t="s">
        <v>1240</v>
      </c>
      <c r="B895" t="s">
        <v>1241</v>
      </c>
      <c r="C895" t="s">
        <v>1242</v>
      </c>
      <c r="D895" t="s">
        <v>1243</v>
      </c>
    </row>
    <row r="896" spans="1:4">
      <c r="A896" t="s">
        <v>32</v>
      </c>
    </row>
    <row r="897" spans="1:4">
      <c r="A897" s="1" t="s">
        <v>1244</v>
      </c>
      <c r="B897" t="s">
        <v>0</v>
      </c>
    </row>
    <row r="898" spans="1:4">
      <c r="A898" s="1">
        <v>0.24</v>
      </c>
    </row>
    <row r="899" spans="1:4">
      <c r="A899" t="s">
        <v>1245</v>
      </c>
      <c r="B899" t="s">
        <v>1246</v>
      </c>
      <c r="C899" t="s">
        <v>1247</v>
      </c>
      <c r="D899" t="s">
        <v>1248</v>
      </c>
    </row>
    <row r="900" spans="1:4">
      <c r="A900" t="s">
        <v>32</v>
      </c>
    </row>
    <row r="901" spans="1:4">
      <c r="A901" s="1" t="s">
        <v>1249</v>
      </c>
      <c r="B901" t="s">
        <v>0</v>
      </c>
    </row>
    <row r="902" spans="1:4">
      <c r="A902" s="1">
        <v>0.24</v>
      </c>
    </row>
    <row r="903" spans="1:4">
      <c r="A903" t="s">
        <v>1250</v>
      </c>
      <c r="B903" t="s">
        <v>1251</v>
      </c>
      <c r="C903" t="s">
        <v>1252</v>
      </c>
      <c r="D903" t="s">
        <v>1253</v>
      </c>
    </row>
    <row r="905" spans="1:4">
      <c r="A905" t="s">
        <v>1254</v>
      </c>
      <c r="B905" t="s">
        <v>2</v>
      </c>
    </row>
    <row r="906" spans="1:4">
      <c r="A906" s="1">
        <v>0.24</v>
      </c>
    </row>
    <row r="907" spans="1:4">
      <c r="A907" t="s">
        <v>1255</v>
      </c>
      <c r="B907" t="s">
        <v>190</v>
      </c>
      <c r="C907" t="s">
        <v>1256</v>
      </c>
      <c r="D907" t="s">
        <v>1257</v>
      </c>
    </row>
    <row r="908" spans="1:4">
      <c r="A908" t="s">
        <v>32</v>
      </c>
    </row>
    <row r="909" spans="1:4">
      <c r="A909" t="s">
        <v>1258</v>
      </c>
      <c r="B909" t="s">
        <v>0</v>
      </c>
    </row>
    <row r="910" spans="1:4">
      <c r="A910" s="1">
        <v>0.24</v>
      </c>
    </row>
    <row r="911" spans="1:4">
      <c r="A911" t="s">
        <v>1259</v>
      </c>
      <c r="B911" t="s">
        <v>1260</v>
      </c>
      <c r="C911" t="s">
        <v>1261</v>
      </c>
      <c r="D911" t="s">
        <v>1262</v>
      </c>
    </row>
    <row r="912" spans="1:4">
      <c r="A912" t="s">
        <v>32</v>
      </c>
    </row>
    <row r="913" spans="1:4">
      <c r="A913" t="s">
        <v>1263</v>
      </c>
      <c r="B913" t="s">
        <v>0</v>
      </c>
    </row>
    <row r="914" spans="1:4">
      <c r="A914" s="1">
        <v>0.24</v>
      </c>
    </row>
    <row r="915" spans="1:4">
      <c r="A915" t="s">
        <v>1264</v>
      </c>
      <c r="B915" t="s">
        <v>1265</v>
      </c>
      <c r="C915" t="s">
        <v>1266</v>
      </c>
      <c r="D915" t="s">
        <v>1267</v>
      </c>
    </row>
    <row r="916" spans="1:4">
      <c r="A916" t="s">
        <v>32</v>
      </c>
    </row>
    <row r="917" spans="1:4">
      <c r="A917" t="s">
        <v>1268</v>
      </c>
      <c r="B917" t="s">
        <v>0</v>
      </c>
    </row>
    <row r="918" spans="1:4">
      <c r="A918" s="1">
        <v>0.24</v>
      </c>
    </row>
    <row r="919" spans="1:4">
      <c r="A919">
        <v>5</v>
      </c>
      <c r="B919">
        <v>4</v>
      </c>
      <c r="C919">
        <v>8</v>
      </c>
      <c r="D919">
        <v>12</v>
      </c>
    </row>
    <row r="920" spans="1:4">
      <c r="A920" t="s">
        <v>32</v>
      </c>
    </row>
    <row r="921" spans="1:4">
      <c r="A921" t="s">
        <v>1269</v>
      </c>
      <c r="B921" t="s">
        <v>0</v>
      </c>
    </row>
    <row r="922" spans="1:4">
      <c r="A922" s="1">
        <v>0.25</v>
      </c>
    </row>
    <row r="923" spans="1:4">
      <c r="A923" t="s">
        <v>1270</v>
      </c>
      <c r="B923" t="s">
        <v>1271</v>
      </c>
      <c r="C923" t="s">
        <v>1272</v>
      </c>
      <c r="D923" t="s">
        <v>1273</v>
      </c>
    </row>
    <row r="924" spans="1:4">
      <c r="A924" t="s">
        <v>32</v>
      </c>
    </row>
    <row r="925" spans="1:4">
      <c r="A925" t="s">
        <v>1274</v>
      </c>
      <c r="B925" t="s">
        <v>0</v>
      </c>
    </row>
    <row r="926" spans="1:4">
      <c r="A926" s="1">
        <v>0.25</v>
      </c>
    </row>
    <row r="927" spans="1:4">
      <c r="A927" t="s">
        <v>222</v>
      </c>
      <c r="B927" t="s">
        <v>1275</v>
      </c>
      <c r="C927" t="s">
        <v>1276</v>
      </c>
      <c r="D927" t="s">
        <v>1277</v>
      </c>
    </row>
    <row r="928" spans="1:4">
      <c r="A928" t="s">
        <v>32</v>
      </c>
    </row>
    <row r="929" spans="1:4">
      <c r="A929" t="s">
        <v>1278</v>
      </c>
      <c r="B929" t="s">
        <v>0</v>
      </c>
    </row>
    <row r="930" spans="1:4">
      <c r="A930" s="1">
        <v>0.25</v>
      </c>
    </row>
    <row r="931" spans="1:4">
      <c r="A931" t="s">
        <v>1279</v>
      </c>
      <c r="B931" t="s">
        <v>1280</v>
      </c>
      <c r="C931" t="s">
        <v>1281</v>
      </c>
      <c r="D931" t="s">
        <v>1282</v>
      </c>
    </row>
    <row r="932" spans="1:4">
      <c r="A932" t="s">
        <v>32</v>
      </c>
    </row>
    <row r="933" spans="1:4">
      <c r="A933" t="s">
        <v>1283</v>
      </c>
      <c r="B933" t="s">
        <v>0</v>
      </c>
    </row>
    <row r="934" spans="1:4">
      <c r="A934" s="1">
        <v>0.25</v>
      </c>
    </row>
    <row r="935" spans="1:4">
      <c r="A935" t="s">
        <v>1284</v>
      </c>
      <c r="B935" t="s">
        <v>1285</v>
      </c>
      <c r="C935" t="s">
        <v>1286</v>
      </c>
      <c r="D935" t="s">
        <v>1287</v>
      </c>
    </row>
    <row r="936" spans="1:4">
      <c r="A936" t="s">
        <v>32</v>
      </c>
    </row>
    <row r="937" spans="1:4">
      <c r="A937" t="s">
        <v>1288</v>
      </c>
      <c r="B937" t="s">
        <v>0</v>
      </c>
    </row>
    <row r="938" spans="1:4">
      <c r="A938" s="1">
        <v>0.25</v>
      </c>
    </row>
    <row r="939" spans="1:4">
      <c r="A939" t="s">
        <v>1289</v>
      </c>
      <c r="B939" t="s">
        <v>1290</v>
      </c>
      <c r="C939" t="s">
        <v>1291</v>
      </c>
      <c r="D939" t="s">
        <v>1292</v>
      </c>
    </row>
    <row r="940" spans="1:4">
      <c r="A940" t="s">
        <v>32</v>
      </c>
    </row>
    <row r="941" spans="1:4">
      <c r="A941" t="s">
        <v>1293</v>
      </c>
      <c r="B941" t="s">
        <v>0</v>
      </c>
    </row>
    <row r="942" spans="1:4">
      <c r="A942" s="1">
        <v>0.25</v>
      </c>
    </row>
    <row r="943" spans="1:4">
      <c r="A943" t="s">
        <v>1294</v>
      </c>
      <c r="B943" t="s">
        <v>1295</v>
      </c>
      <c r="C943" t="s">
        <v>1296</v>
      </c>
      <c r="D943" t="s">
        <v>1297</v>
      </c>
    </row>
    <row r="944" spans="1:4">
      <c r="A944" t="s">
        <v>32</v>
      </c>
    </row>
    <row r="945" spans="1:4">
      <c r="A945" t="s">
        <v>1298</v>
      </c>
      <c r="B945" t="s">
        <v>0</v>
      </c>
    </row>
    <row r="946" spans="1:4">
      <c r="A946" s="1">
        <v>0.25</v>
      </c>
    </row>
    <row r="947" spans="1:4">
      <c r="A947" t="s">
        <v>1299</v>
      </c>
      <c r="B947" t="s">
        <v>1300</v>
      </c>
      <c r="C947" t="s">
        <v>1301</v>
      </c>
      <c r="D947" t="s">
        <v>1302</v>
      </c>
    </row>
    <row r="948" spans="1:4">
      <c r="A948" t="s">
        <v>32</v>
      </c>
    </row>
    <row r="949" spans="1:4">
      <c r="A949" t="s">
        <v>1303</v>
      </c>
      <c r="B949" t="s">
        <v>0</v>
      </c>
    </row>
    <row r="950" spans="1:4">
      <c r="A950" s="1">
        <v>0.25</v>
      </c>
    </row>
    <row r="951" spans="1:4">
      <c r="A951" t="s">
        <v>1304</v>
      </c>
      <c r="B951" t="s">
        <v>1305</v>
      </c>
      <c r="C951" t="s">
        <v>1306</v>
      </c>
      <c r="D951" t="s">
        <v>1307</v>
      </c>
    </row>
    <row r="952" spans="1:4">
      <c r="A952" t="s">
        <v>32</v>
      </c>
    </row>
    <row r="953" spans="1:4">
      <c r="A953" t="s">
        <v>1308</v>
      </c>
      <c r="B953" t="s">
        <v>0</v>
      </c>
    </row>
    <row r="954" spans="1:4">
      <c r="A954" s="1">
        <v>0.25</v>
      </c>
    </row>
    <row r="955" spans="1:4">
      <c r="A955" t="s">
        <v>1309</v>
      </c>
      <c r="B955" t="s">
        <v>1310</v>
      </c>
      <c r="C955" t="s">
        <v>1311</v>
      </c>
      <c r="D955" t="s">
        <v>1312</v>
      </c>
    </row>
    <row r="956" spans="1:4">
      <c r="A956" t="s">
        <v>32</v>
      </c>
    </row>
    <row r="957" spans="1:4">
      <c r="A957" t="s">
        <v>1313</v>
      </c>
      <c r="B957" t="s">
        <v>0</v>
      </c>
    </row>
    <row r="958" spans="1:4">
      <c r="A958" s="1">
        <v>0.25</v>
      </c>
    </row>
    <row r="959" spans="1:4">
      <c r="A959" t="s">
        <v>1314</v>
      </c>
      <c r="B959" t="s">
        <v>1315</v>
      </c>
      <c r="C959" t="s">
        <v>1316</v>
      </c>
      <c r="D959" t="s">
        <v>1317</v>
      </c>
    </row>
    <row r="961" spans="1:4">
      <c r="A961" t="s">
        <v>1318</v>
      </c>
      <c r="B961" t="s">
        <v>0</v>
      </c>
    </row>
    <row r="962" spans="1:4">
      <c r="A962" s="1">
        <v>0.25</v>
      </c>
    </row>
    <row r="963" spans="1:4">
      <c r="A963" t="s">
        <v>1319</v>
      </c>
      <c r="B963" t="s">
        <v>1320</v>
      </c>
      <c r="C963" t="s">
        <v>1321</v>
      </c>
      <c r="D963" t="s">
        <v>1322</v>
      </c>
    </row>
    <row r="964" spans="1:4">
      <c r="A964" t="s">
        <v>32</v>
      </c>
    </row>
    <row r="965" spans="1:4">
      <c r="A965" t="s">
        <v>1323</v>
      </c>
      <c r="B965" t="s">
        <v>0</v>
      </c>
    </row>
    <row r="966" spans="1:4">
      <c r="A966" s="1">
        <v>0.25</v>
      </c>
    </row>
    <row r="967" spans="1:4">
      <c r="A967" t="s">
        <v>1324</v>
      </c>
      <c r="B967" t="s">
        <v>1325</v>
      </c>
      <c r="C967" t="s">
        <v>1326</v>
      </c>
      <c r="D967" t="s">
        <v>1327</v>
      </c>
    </row>
    <row r="968" spans="1:4">
      <c r="A968" t="s">
        <v>32</v>
      </c>
    </row>
    <row r="969" spans="1:4">
      <c r="A969" t="s">
        <v>1328</v>
      </c>
      <c r="B969" t="s">
        <v>0</v>
      </c>
    </row>
    <row r="970" spans="1:4">
      <c r="A970" s="1">
        <v>0.25</v>
      </c>
    </row>
    <row r="971" spans="1:4">
      <c r="A971" t="s">
        <v>1329</v>
      </c>
      <c r="B971" t="s">
        <v>1330</v>
      </c>
      <c r="C971" t="s">
        <v>1331</v>
      </c>
      <c r="D971" t="s">
        <v>1332</v>
      </c>
    </row>
    <row r="972" spans="1:4">
      <c r="A972" t="s">
        <v>32</v>
      </c>
    </row>
    <row r="973" spans="1:4">
      <c r="A973" t="s">
        <v>1333</v>
      </c>
      <c r="B973" t="s">
        <v>0</v>
      </c>
    </row>
    <row r="974" spans="1:4">
      <c r="A974" s="1">
        <v>0.25</v>
      </c>
    </row>
    <row r="975" spans="1:4">
      <c r="A975" t="s">
        <v>35</v>
      </c>
      <c r="B975" t="s">
        <v>47</v>
      </c>
      <c r="C975" t="s">
        <v>22</v>
      </c>
      <c r="D975" t="s">
        <v>53</v>
      </c>
    </row>
    <row r="976" spans="1:4">
      <c r="A976" t="s">
        <v>32</v>
      </c>
    </row>
    <row r="977" spans="1:4">
      <c r="A977" t="s">
        <v>1334</v>
      </c>
      <c r="B977" t="s">
        <v>0</v>
      </c>
    </row>
    <row r="978" spans="1:4">
      <c r="A978" s="1">
        <v>0.25</v>
      </c>
    </row>
    <row r="979" spans="1:4">
      <c r="A979" t="s">
        <v>1335</v>
      </c>
      <c r="B979" t="s">
        <v>1336</v>
      </c>
      <c r="C979" t="s">
        <v>1337</v>
      </c>
      <c r="D979" t="s">
        <v>1338</v>
      </c>
    </row>
    <row r="980" spans="1:4">
      <c r="A980" t="s">
        <v>32</v>
      </c>
    </row>
    <row r="981" spans="1:4">
      <c r="A981" t="s">
        <v>1339</v>
      </c>
      <c r="B981" t="s">
        <v>0</v>
      </c>
    </row>
    <row r="982" spans="1:4">
      <c r="A982" s="1">
        <v>0.25</v>
      </c>
    </row>
    <row r="983" spans="1:4">
      <c r="A983" t="s">
        <v>1340</v>
      </c>
      <c r="B983" t="s">
        <v>1341</v>
      </c>
      <c r="C983" t="s">
        <v>1342</v>
      </c>
      <c r="D983" t="s">
        <v>1343</v>
      </c>
    </row>
    <row r="985" spans="1:4">
      <c r="A985" t="s">
        <v>1344</v>
      </c>
      <c r="B985" t="s">
        <v>0</v>
      </c>
    </row>
    <row r="986" spans="1:4">
      <c r="A986" s="1">
        <v>0.25</v>
      </c>
    </row>
    <row r="987" spans="1:4">
      <c r="A987" s="1" t="s">
        <v>1345</v>
      </c>
      <c r="B987" t="s">
        <v>156</v>
      </c>
      <c r="C987" t="s">
        <v>177</v>
      </c>
      <c r="D987" t="s">
        <v>1346</v>
      </c>
    </row>
    <row r="988" spans="1:4">
      <c r="A988" t="s">
        <v>32</v>
      </c>
    </row>
    <row r="989" spans="1:4">
      <c r="A989" t="s">
        <v>1347</v>
      </c>
      <c r="B989" t="s">
        <v>0</v>
      </c>
    </row>
    <row r="990" spans="1:4">
      <c r="A990" s="1">
        <v>0.25</v>
      </c>
    </row>
    <row r="991" spans="1:4">
      <c r="A991" s="1" t="s">
        <v>36</v>
      </c>
      <c r="B991" t="s">
        <v>90</v>
      </c>
      <c r="C991" t="s">
        <v>34</v>
      </c>
      <c r="D991" t="s">
        <v>89</v>
      </c>
    </row>
    <row r="992" spans="1:4">
      <c r="A992" t="s">
        <v>32</v>
      </c>
    </row>
    <row r="993" spans="1:4">
      <c r="A993" t="s">
        <v>1348</v>
      </c>
      <c r="B993" t="s">
        <v>0</v>
      </c>
    </row>
    <row r="994" spans="1:4">
      <c r="A994" s="1">
        <v>0.25</v>
      </c>
    </row>
    <row r="995" spans="1:4">
      <c r="A995" s="1" t="s">
        <v>1349</v>
      </c>
      <c r="B995" t="s">
        <v>1350</v>
      </c>
      <c r="C995" t="s">
        <v>1351</v>
      </c>
      <c r="D995" t="s">
        <v>1352</v>
      </c>
    </row>
    <row r="996" spans="1:4">
      <c r="A996" t="s">
        <v>32</v>
      </c>
      <c r="D996" s="5"/>
    </row>
    <row r="997" spans="1:4">
      <c r="A997" t="s">
        <v>1353</v>
      </c>
      <c r="B997" t="s">
        <v>0</v>
      </c>
    </row>
    <row r="998" spans="1:4">
      <c r="A998" s="1">
        <v>0.25</v>
      </c>
    </row>
    <row r="999" spans="1:4">
      <c r="A999" s="1" t="s">
        <v>1354</v>
      </c>
      <c r="B999" t="s">
        <v>1355</v>
      </c>
      <c r="C999" t="s">
        <v>1356</v>
      </c>
      <c r="D999" t="s">
        <v>1357</v>
      </c>
    </row>
    <row r="1000" spans="1:4">
      <c r="A1000" t="s">
        <v>32</v>
      </c>
    </row>
    <row r="1001" spans="1:4">
      <c r="A1001" t="s">
        <v>1358</v>
      </c>
      <c r="B1001" t="s">
        <v>0</v>
      </c>
    </row>
    <row r="1002" spans="1:4">
      <c r="A1002" s="1">
        <v>0.25</v>
      </c>
    </row>
    <row r="1003" spans="1:4">
      <c r="A1003" s="1" t="s">
        <v>1329</v>
      </c>
      <c r="B1003" t="s">
        <v>1331</v>
      </c>
      <c r="C1003" t="s">
        <v>1332</v>
      </c>
      <c r="D1003" t="s">
        <v>1330</v>
      </c>
    </row>
    <row r="1004" spans="1:4">
      <c r="A1004" t="s">
        <v>32</v>
      </c>
    </row>
    <row r="1005" spans="1:4">
      <c r="A1005" t="s">
        <v>1359</v>
      </c>
      <c r="B1005" t="s">
        <v>0</v>
      </c>
    </row>
    <row r="1006" spans="1:4">
      <c r="A1006" s="1">
        <v>0.25</v>
      </c>
    </row>
    <row r="1007" spans="1:4">
      <c r="A1007" s="1" t="s">
        <v>1360</v>
      </c>
      <c r="B1007" t="s">
        <v>1361</v>
      </c>
      <c r="C1007" t="s">
        <v>1362</v>
      </c>
      <c r="D1007" t="s">
        <v>1363</v>
      </c>
    </row>
    <row r="1008" spans="1:4">
      <c r="A1008" t="s">
        <v>32</v>
      </c>
    </row>
    <row r="1009" spans="1:4">
      <c r="A1009" t="s">
        <v>1364</v>
      </c>
      <c r="B1009" t="s">
        <v>0</v>
      </c>
    </row>
    <row r="1010" spans="1:4">
      <c r="A1010" s="1">
        <v>0.25</v>
      </c>
    </row>
    <row r="1011" spans="1:4">
      <c r="A1011" s="1" t="s">
        <v>1365</v>
      </c>
      <c r="B1011" t="s">
        <v>1366</v>
      </c>
      <c r="C1011" t="s">
        <v>1367</v>
      </c>
      <c r="D1011" t="s">
        <v>1368</v>
      </c>
    </row>
    <row r="1012" spans="1:4">
      <c r="A1012" t="s">
        <v>32</v>
      </c>
    </row>
    <row r="1013" spans="1:4">
      <c r="A1013" t="s">
        <v>1369</v>
      </c>
      <c r="B1013" t="s">
        <v>0</v>
      </c>
    </row>
    <row r="1014" spans="1:4">
      <c r="A1014" s="1">
        <v>0.25</v>
      </c>
    </row>
    <row r="1015" spans="1:4">
      <c r="A1015" s="1" t="s">
        <v>1370</v>
      </c>
      <c r="B1015" t="s">
        <v>37</v>
      </c>
      <c r="C1015" t="s">
        <v>1371</v>
      </c>
      <c r="D1015" t="s">
        <v>1372</v>
      </c>
    </row>
    <row r="1016" spans="1:4">
      <c r="A1016" t="s">
        <v>32</v>
      </c>
    </row>
    <row r="1017" spans="1:4">
      <c r="A1017" t="s">
        <v>1373</v>
      </c>
      <c r="B1017" t="s">
        <v>0</v>
      </c>
    </row>
    <row r="1018" spans="1:4">
      <c r="A1018" s="1">
        <v>0.25</v>
      </c>
    </row>
    <row r="1019" spans="1:4">
      <c r="A1019" s="1" t="s">
        <v>1374</v>
      </c>
      <c r="B1019" t="s">
        <v>1375</v>
      </c>
      <c r="C1019" t="s">
        <v>1376</v>
      </c>
      <c r="D1019" t="s">
        <v>1377</v>
      </c>
    </row>
    <row r="1020" spans="1:4">
      <c r="A1020" t="s">
        <v>32</v>
      </c>
    </row>
    <row r="1021" spans="1:4">
      <c r="A1021" t="s">
        <v>1378</v>
      </c>
      <c r="B1021" t="s">
        <v>0</v>
      </c>
    </row>
    <row r="1022" spans="1:4">
      <c r="A1022" s="1">
        <v>0.25</v>
      </c>
    </row>
    <row r="1023" spans="1:4">
      <c r="A1023" s="1" t="s">
        <v>1379</v>
      </c>
      <c r="B1023" t="s">
        <v>1380</v>
      </c>
      <c r="C1023" t="s">
        <v>1381</v>
      </c>
      <c r="D1023" t="s">
        <v>1382</v>
      </c>
    </row>
    <row r="1024" spans="1:4">
      <c r="A1024" t="s">
        <v>32</v>
      </c>
    </row>
    <row r="1025" spans="1:4">
      <c r="A1025" t="s">
        <v>1383</v>
      </c>
      <c r="B1025" t="s">
        <v>0</v>
      </c>
    </row>
    <row r="1026" spans="1:4">
      <c r="A1026" s="1">
        <v>0.25</v>
      </c>
    </row>
    <row r="1027" spans="1:4">
      <c r="A1027" s="1" t="s">
        <v>58</v>
      </c>
      <c r="B1027" t="s">
        <v>50</v>
      </c>
      <c r="C1027" t="s">
        <v>51</v>
      </c>
      <c r="D1027" t="s">
        <v>80</v>
      </c>
    </row>
    <row r="1028" spans="1:4">
      <c r="A1028" t="s">
        <v>32</v>
      </c>
    </row>
    <row r="1029" spans="1:4">
      <c r="A1029" t="s">
        <v>1384</v>
      </c>
      <c r="B1029" t="s">
        <v>0</v>
      </c>
    </row>
    <row r="1030" spans="1:4">
      <c r="A1030" s="1">
        <v>0.25</v>
      </c>
    </row>
    <row r="1031" spans="1:4">
      <c r="A1031" s="1" t="s">
        <v>1385</v>
      </c>
      <c r="B1031" t="s">
        <v>1386</v>
      </c>
      <c r="C1031" t="s">
        <v>1387</v>
      </c>
      <c r="D1031" t="s">
        <v>1388</v>
      </c>
    </row>
    <row r="1032" spans="1:4">
      <c r="A1032" t="s">
        <v>32</v>
      </c>
    </row>
    <row r="1033" spans="1:4">
      <c r="A1033" t="s">
        <v>1389</v>
      </c>
      <c r="B1033" t="s">
        <v>0</v>
      </c>
    </row>
    <row r="1034" spans="1:4">
      <c r="A1034" s="1">
        <v>0.25</v>
      </c>
    </row>
    <row r="1035" spans="1:4">
      <c r="A1035" s="1" t="s">
        <v>1390</v>
      </c>
      <c r="B1035" t="s">
        <v>713</v>
      </c>
      <c r="C1035" t="s">
        <v>1391</v>
      </c>
      <c r="D1035" t="s">
        <v>1392</v>
      </c>
    </row>
    <row r="1036" spans="1:4">
      <c r="A1036" t="s">
        <v>32</v>
      </c>
    </row>
    <row r="1037" spans="1:4">
      <c r="A1037" t="s">
        <v>1393</v>
      </c>
      <c r="B1037" t="s">
        <v>0</v>
      </c>
    </row>
    <row r="1038" spans="1:4">
      <c r="A1038" s="1">
        <v>0.25</v>
      </c>
    </row>
    <row r="1039" spans="1:4">
      <c r="A1039" s="1" t="s">
        <v>1294</v>
      </c>
      <c r="B1039" t="s">
        <v>1297</v>
      </c>
      <c r="C1039" t="s">
        <v>1295</v>
      </c>
      <c r="D1039" t="s">
        <v>1296</v>
      </c>
    </row>
    <row r="1041" spans="1:4">
      <c r="A1041" t="s">
        <v>1394</v>
      </c>
      <c r="B1041" t="s">
        <v>0</v>
      </c>
    </row>
    <row r="1042" spans="1:4">
      <c r="A1042" s="1">
        <v>0.25</v>
      </c>
    </row>
    <row r="1043" spans="1:4">
      <c r="A1043" s="1" t="s">
        <v>1395</v>
      </c>
      <c r="B1043" t="s">
        <v>1396</v>
      </c>
      <c r="C1043" t="s">
        <v>1397</v>
      </c>
      <c r="D1043" t="s">
        <v>1398</v>
      </c>
    </row>
    <row r="1044" spans="1:4">
      <c r="A1044" t="s">
        <v>32</v>
      </c>
    </row>
    <row r="1045" spans="1:4">
      <c r="A1045" t="s">
        <v>1399</v>
      </c>
      <c r="B1045" t="s">
        <v>0</v>
      </c>
    </row>
    <row r="1046" spans="1:4">
      <c r="A1046" s="1">
        <v>0.25</v>
      </c>
    </row>
    <row r="1047" spans="1:4">
      <c r="A1047" s="1" t="s">
        <v>1400</v>
      </c>
      <c r="B1047" t="s">
        <v>1401</v>
      </c>
      <c r="C1047" t="s">
        <v>1402</v>
      </c>
      <c r="D1047" t="s">
        <v>1403</v>
      </c>
    </row>
    <row r="1048" spans="1:4">
      <c r="A1048" t="s">
        <v>32</v>
      </c>
    </row>
    <row r="1049" spans="1:4">
      <c r="A1049" t="s">
        <v>1404</v>
      </c>
      <c r="B1049" t="s">
        <v>0</v>
      </c>
    </row>
    <row r="1050" spans="1:4">
      <c r="A1050" s="1">
        <v>0.26</v>
      </c>
    </row>
    <row r="1051" spans="1:4">
      <c r="A1051" s="1" t="s">
        <v>16</v>
      </c>
      <c r="B1051" t="s">
        <v>12</v>
      </c>
      <c r="C1051" t="s">
        <v>17</v>
      </c>
      <c r="D1051" t="s">
        <v>13</v>
      </c>
    </row>
    <row r="1052" spans="1:4">
      <c r="A1052" t="s">
        <v>32</v>
      </c>
    </row>
    <row r="1053" spans="1:4">
      <c r="A1053" t="s">
        <v>1405</v>
      </c>
      <c r="B1053" t="s">
        <v>0</v>
      </c>
    </row>
    <row r="1054" spans="1:4">
      <c r="A1054" s="1">
        <v>0.26</v>
      </c>
    </row>
    <row r="1055" spans="1:4">
      <c r="A1055" s="1" t="s">
        <v>1406</v>
      </c>
      <c r="B1055" t="s">
        <v>196</v>
      </c>
      <c r="C1055" t="s">
        <v>197</v>
      </c>
      <c r="D1055" t="s">
        <v>1407</v>
      </c>
    </row>
    <row r="1056" spans="1:4">
      <c r="A1056" t="s">
        <v>32</v>
      </c>
    </row>
    <row r="1057" spans="1:4">
      <c r="A1057" t="s">
        <v>1408</v>
      </c>
      <c r="B1057" t="s">
        <v>0</v>
      </c>
    </row>
    <row r="1058" spans="1:4">
      <c r="A1058" s="1">
        <v>0.26</v>
      </c>
    </row>
    <row r="1059" spans="1:4">
      <c r="A1059" s="1" t="s">
        <v>1409</v>
      </c>
      <c r="B1059" t="s">
        <v>1410</v>
      </c>
      <c r="C1059" t="s">
        <v>1411</v>
      </c>
      <c r="D1059" t="s">
        <v>1412</v>
      </c>
    </row>
    <row r="1060" spans="1:4">
      <c r="A1060" t="s">
        <v>32</v>
      </c>
    </row>
    <row r="1061" spans="1:4">
      <c r="A1061" t="s">
        <v>1413</v>
      </c>
      <c r="B1061" t="s">
        <v>0</v>
      </c>
    </row>
    <row r="1062" spans="1:4">
      <c r="A1062" s="1">
        <v>0.26</v>
      </c>
    </row>
    <row r="1063" spans="1:4">
      <c r="A1063" s="1" t="s">
        <v>1414</v>
      </c>
      <c r="B1063" t="s">
        <v>1415</v>
      </c>
      <c r="C1063" t="s">
        <v>1416</v>
      </c>
      <c r="D1063" t="s">
        <v>1417</v>
      </c>
    </row>
    <row r="1064" spans="1:4">
      <c r="A1064" s="1"/>
    </row>
    <row r="1065" spans="1:4">
      <c r="A1065" t="s">
        <v>1418</v>
      </c>
      <c r="B1065" t="s">
        <v>0</v>
      </c>
    </row>
    <row r="1066" spans="1:4">
      <c r="A1066" s="1">
        <v>0.26</v>
      </c>
    </row>
    <row r="1067" spans="1:4">
      <c r="A1067" t="s">
        <v>1419</v>
      </c>
      <c r="B1067" t="s">
        <v>1420</v>
      </c>
      <c r="C1067" t="s">
        <v>1421</v>
      </c>
      <c r="D1067" t="s">
        <v>1422</v>
      </c>
    </row>
    <row r="1068" spans="1:4">
      <c r="A1068" s="1" t="s">
        <v>32</v>
      </c>
    </row>
    <row r="1069" spans="1:4">
      <c r="A1069" t="s">
        <v>1423</v>
      </c>
      <c r="B1069" t="s">
        <v>0</v>
      </c>
    </row>
    <row r="1070" spans="1:4">
      <c r="A1070" s="1">
        <v>0.26</v>
      </c>
    </row>
    <row r="1071" spans="1:4">
      <c r="A1071" t="s">
        <v>1424</v>
      </c>
      <c r="B1071" t="s">
        <v>1425</v>
      </c>
      <c r="C1071" t="s">
        <v>1426</v>
      </c>
      <c r="D1071" t="s">
        <v>1427</v>
      </c>
    </row>
    <row r="1072" spans="1:4">
      <c r="A1072" s="1" t="s">
        <v>32</v>
      </c>
    </row>
    <row r="1073" spans="1:4">
      <c r="A1073" t="s">
        <v>1428</v>
      </c>
      <c r="B1073" t="s">
        <v>0</v>
      </c>
    </row>
    <row r="1074" spans="1:4">
      <c r="A1074" s="1">
        <v>0.26</v>
      </c>
    </row>
    <row r="1075" spans="1:4">
      <c r="A1075" t="s">
        <v>1429</v>
      </c>
      <c r="B1075" t="s">
        <v>1430</v>
      </c>
      <c r="C1075" t="s">
        <v>461</v>
      </c>
      <c r="D1075" t="s">
        <v>459</v>
      </c>
    </row>
    <row r="1076" spans="1:4">
      <c r="A1076" s="1" t="s">
        <v>32</v>
      </c>
    </row>
    <row r="1077" spans="1:4">
      <c r="A1077" t="s">
        <v>1431</v>
      </c>
      <c r="B1077" t="s">
        <v>0</v>
      </c>
    </row>
    <row r="1078" spans="1:4">
      <c r="A1078" s="1">
        <v>0.26</v>
      </c>
    </row>
    <row r="1079" spans="1:4">
      <c r="A1079" t="s">
        <v>1432</v>
      </c>
      <c r="B1079" t="s">
        <v>1433</v>
      </c>
      <c r="C1079" t="s">
        <v>1434</v>
      </c>
      <c r="D1079" t="s">
        <v>1435</v>
      </c>
    </row>
    <row r="1080" spans="1:4">
      <c r="A1080" s="1" t="s">
        <v>32</v>
      </c>
    </row>
    <row r="1081" spans="1:4">
      <c r="A1081" t="s">
        <v>1436</v>
      </c>
      <c r="B1081" t="s">
        <v>0</v>
      </c>
    </row>
    <row r="1082" spans="1:4">
      <c r="A1082" s="1">
        <v>0.26</v>
      </c>
    </row>
    <row r="1083" spans="1:4">
      <c r="A1083" t="s">
        <v>1437</v>
      </c>
      <c r="B1083" t="s">
        <v>1438</v>
      </c>
      <c r="C1083" t="s">
        <v>1439</v>
      </c>
      <c r="D1083" t="s">
        <v>1440</v>
      </c>
    </row>
    <row r="1084" spans="1:4">
      <c r="A1084" s="1" t="s">
        <v>32</v>
      </c>
    </row>
    <row r="1085" spans="1:4">
      <c r="A1085" t="s">
        <v>1441</v>
      </c>
      <c r="B1085" t="s">
        <v>0</v>
      </c>
    </row>
    <row r="1086" spans="1:4">
      <c r="A1086" s="1">
        <v>0.26</v>
      </c>
    </row>
    <row r="1087" spans="1:4">
      <c r="A1087" t="s">
        <v>1442</v>
      </c>
      <c r="B1087" t="s">
        <v>1443</v>
      </c>
      <c r="C1087" t="s">
        <v>1444</v>
      </c>
      <c r="D1087" t="s">
        <v>1445</v>
      </c>
    </row>
    <row r="1088" spans="1:4">
      <c r="A1088" s="1" t="s">
        <v>32</v>
      </c>
    </row>
    <row r="1089" spans="1:4">
      <c r="A1089" t="s">
        <v>1446</v>
      </c>
      <c r="B1089" t="s">
        <v>0</v>
      </c>
    </row>
    <row r="1090" spans="1:4">
      <c r="A1090" s="1">
        <v>0.26</v>
      </c>
    </row>
    <row r="1091" spans="1:4">
      <c r="A1091" t="s">
        <v>573</v>
      </c>
      <c r="B1091" t="s">
        <v>575</v>
      </c>
      <c r="C1091" t="s">
        <v>574</v>
      </c>
      <c r="D1091" t="s">
        <v>572</v>
      </c>
    </row>
    <row r="1092" spans="1:4">
      <c r="A1092" s="1" t="s">
        <v>32</v>
      </c>
    </row>
    <row r="1093" spans="1:4">
      <c r="A1093" t="s">
        <v>1447</v>
      </c>
      <c r="B1093" t="s">
        <v>0</v>
      </c>
    </row>
    <row r="1094" spans="1:4">
      <c r="A1094" s="1">
        <v>0.26</v>
      </c>
    </row>
    <row r="1095" spans="1:4">
      <c r="A1095" t="s">
        <v>1448</v>
      </c>
      <c r="B1095" t="s">
        <v>1449</v>
      </c>
      <c r="C1095" t="s">
        <v>1450</v>
      </c>
      <c r="D1095" t="s">
        <v>1451</v>
      </c>
    </row>
    <row r="1096" spans="1:4">
      <c r="A1096" s="1" t="s">
        <v>32</v>
      </c>
    </row>
    <row r="1097" spans="1:4">
      <c r="A1097" t="s">
        <v>1452</v>
      </c>
      <c r="B1097" t="s">
        <v>0</v>
      </c>
    </row>
    <row r="1098" spans="1:4">
      <c r="A1098" s="1">
        <v>0.26</v>
      </c>
    </row>
    <row r="1099" spans="1:4">
      <c r="A1099" t="s">
        <v>1453</v>
      </c>
      <c r="B1099" t="s">
        <v>1454</v>
      </c>
      <c r="C1099" t="s">
        <v>1455</v>
      </c>
      <c r="D1099" t="s">
        <v>1456</v>
      </c>
    </row>
    <row r="1100" spans="1:4">
      <c r="A1100" s="1" t="s">
        <v>32</v>
      </c>
    </row>
    <row r="1101" spans="1:4">
      <c r="A1101" t="s">
        <v>1457</v>
      </c>
      <c r="B1101" t="s">
        <v>0</v>
      </c>
    </row>
    <row r="1102" spans="1:4">
      <c r="A1102" s="1">
        <v>0.26</v>
      </c>
    </row>
    <row r="1103" spans="1:4">
      <c r="A1103" t="s">
        <v>58</v>
      </c>
      <c r="B1103" t="s">
        <v>55</v>
      </c>
      <c r="C1103" t="s">
        <v>50</v>
      </c>
      <c r="D1103" t="s">
        <v>51</v>
      </c>
    </row>
    <row r="1104" spans="1:4">
      <c r="A1104" s="1" t="s">
        <v>32</v>
      </c>
    </row>
    <row r="1105" spans="1:4">
      <c r="A1105" t="s">
        <v>1458</v>
      </c>
      <c r="B1105" t="s">
        <v>0</v>
      </c>
    </row>
    <row r="1106" spans="1:4">
      <c r="A1106" s="1">
        <v>0.26</v>
      </c>
    </row>
    <row r="1107" spans="1:4">
      <c r="A1107" t="s">
        <v>1459</v>
      </c>
      <c r="B1107" t="s">
        <v>1460</v>
      </c>
      <c r="C1107" t="s">
        <v>1461</v>
      </c>
      <c r="D1107" t="s">
        <v>1462</v>
      </c>
    </row>
    <row r="1108" spans="1:4">
      <c r="A1108" s="1" t="s">
        <v>32</v>
      </c>
    </row>
    <row r="1109" spans="1:4">
      <c r="A1109" t="s">
        <v>1463</v>
      </c>
      <c r="B1109" t="s">
        <v>0</v>
      </c>
    </row>
    <row r="1110" spans="1:4">
      <c r="A1110" s="1">
        <v>0.26</v>
      </c>
    </row>
    <row r="1111" spans="1:4">
      <c r="A1111" t="s">
        <v>1464</v>
      </c>
      <c r="B1111" t="s">
        <v>1465</v>
      </c>
      <c r="C1111" t="s">
        <v>1466</v>
      </c>
      <c r="D1111" t="s">
        <v>1467</v>
      </c>
    </row>
    <row r="1112" spans="1:4">
      <c r="A1112" s="1" t="s">
        <v>32</v>
      </c>
    </row>
    <row r="1113" spans="1:4">
      <c r="A1113" t="s">
        <v>1468</v>
      </c>
      <c r="B1113" t="s">
        <v>0</v>
      </c>
    </row>
    <row r="1114" spans="1:4">
      <c r="A1114" s="1">
        <v>0.26</v>
      </c>
    </row>
    <row r="1115" spans="1:4">
      <c r="A1115" t="s">
        <v>1469</v>
      </c>
      <c r="B1115" t="s">
        <v>1470</v>
      </c>
      <c r="C1115" t="s">
        <v>1471</v>
      </c>
      <c r="D1115" t="s">
        <v>1472</v>
      </c>
    </row>
    <row r="1116" spans="1:4">
      <c r="A1116" s="1" t="s">
        <v>32</v>
      </c>
    </row>
    <row r="1117" spans="1:4">
      <c r="A1117" t="s">
        <v>1473</v>
      </c>
      <c r="B1117" t="s">
        <v>0</v>
      </c>
    </row>
    <row r="1118" spans="1:4">
      <c r="A1118" s="1">
        <v>0.26</v>
      </c>
    </row>
    <row r="1119" spans="1:4">
      <c r="A1119" t="s">
        <v>1474</v>
      </c>
      <c r="B1119" t="s">
        <v>1475</v>
      </c>
      <c r="C1119" t="s">
        <v>1476</v>
      </c>
      <c r="D1119" t="s">
        <v>1477</v>
      </c>
    </row>
    <row r="1120" spans="1:4">
      <c r="A1120" s="1"/>
    </row>
    <row r="1121" spans="1:4">
      <c r="A1121" s="6" t="s">
        <v>1478</v>
      </c>
      <c r="B1121" s="6" t="s">
        <v>0</v>
      </c>
      <c r="C1121" s="6"/>
      <c r="D1121" s="6"/>
    </row>
    <row r="1122" spans="1:4">
      <c r="A1122" s="7">
        <v>0.26</v>
      </c>
      <c r="B1122" s="6"/>
      <c r="C1122" s="6"/>
      <c r="D1122" s="6"/>
    </row>
    <row r="1123" spans="1:4">
      <c r="A1123" s="6" t="s">
        <v>1479</v>
      </c>
      <c r="B1123" s="6" t="s">
        <v>269</v>
      </c>
      <c r="C1123" s="6" t="s">
        <v>1480</v>
      </c>
      <c r="D1123" s="6" t="s">
        <v>1481</v>
      </c>
    </row>
    <row r="1124" spans="1:4">
      <c r="A1124" s="6" t="s">
        <v>32</v>
      </c>
      <c r="B1124" s="6"/>
      <c r="C1124" s="6"/>
      <c r="D1124" s="6"/>
    </row>
    <row r="1125" spans="1:4">
      <c r="A1125" s="6" t="s">
        <v>1482</v>
      </c>
      <c r="B1125" s="6" t="s">
        <v>0</v>
      </c>
      <c r="C1125" s="6"/>
      <c r="D1125" s="6"/>
    </row>
    <row r="1126" spans="1:4">
      <c r="A1126" s="7">
        <v>0.26</v>
      </c>
      <c r="B1126" s="6"/>
      <c r="C1126" s="6"/>
      <c r="D1126" s="6"/>
    </row>
    <row r="1127" spans="1:4">
      <c r="A1127" s="6" t="s">
        <v>1483</v>
      </c>
      <c r="B1127" s="6" t="s">
        <v>1484</v>
      </c>
      <c r="C1127" s="6" t="s">
        <v>1485</v>
      </c>
      <c r="D1127" s="6" t="s">
        <v>1486</v>
      </c>
    </row>
    <row r="1128" spans="1:4">
      <c r="A1128" s="6" t="s">
        <v>32</v>
      </c>
      <c r="B1128" s="6"/>
      <c r="C1128" s="6"/>
      <c r="D1128" s="6"/>
    </row>
    <row r="1129" spans="1:4">
      <c r="A1129" s="6" t="s">
        <v>1487</v>
      </c>
      <c r="B1129" s="6" t="s">
        <v>0</v>
      </c>
      <c r="C1129" s="6"/>
      <c r="D1129" s="6"/>
    </row>
    <row r="1130" spans="1:4">
      <c r="A1130" s="7">
        <v>0.26</v>
      </c>
      <c r="B1130" s="6"/>
      <c r="C1130" s="6"/>
      <c r="D1130" s="6"/>
    </row>
    <row r="1131" spans="1:4">
      <c r="A1131" s="6" t="s">
        <v>1488</v>
      </c>
      <c r="B1131" s="6" t="s">
        <v>1422</v>
      </c>
      <c r="C1131" s="6" t="s">
        <v>1489</v>
      </c>
      <c r="D1131" s="6" t="s">
        <v>1490</v>
      </c>
    </row>
    <row r="1132" spans="1:4">
      <c r="A1132" s="6" t="s">
        <v>32</v>
      </c>
      <c r="B1132" s="6"/>
      <c r="C1132" s="6"/>
      <c r="D1132" s="6"/>
    </row>
    <row r="1133" spans="1:4">
      <c r="A1133" s="6" t="s">
        <v>1491</v>
      </c>
      <c r="B1133" s="6" t="s">
        <v>0</v>
      </c>
      <c r="C1133" s="6"/>
      <c r="D1133" s="6"/>
    </row>
    <row r="1134" spans="1:4">
      <c r="A1134" s="7">
        <v>0.26</v>
      </c>
      <c r="B1134" s="6"/>
      <c r="C1134" s="6"/>
      <c r="D1134" s="6"/>
    </row>
    <row r="1135" spans="1:4">
      <c r="A1135" s="6" t="s">
        <v>1492</v>
      </c>
      <c r="B1135" s="6" t="s">
        <v>1493</v>
      </c>
      <c r="C1135" s="6" t="s">
        <v>1494</v>
      </c>
      <c r="D1135" s="6" t="s">
        <v>1495</v>
      </c>
    </row>
    <row r="1136" spans="1:4">
      <c r="A1136" s="6" t="s">
        <v>32</v>
      </c>
      <c r="B1136" s="6"/>
      <c r="C1136" s="6"/>
      <c r="D1136" s="6"/>
    </row>
    <row r="1137" spans="1:4">
      <c r="A1137" s="6" t="s">
        <v>1496</v>
      </c>
      <c r="B1137" s="6" t="s">
        <v>0</v>
      </c>
      <c r="C1137" s="6"/>
      <c r="D1137" s="6"/>
    </row>
    <row r="1138" spans="1:4">
      <c r="A1138" s="7">
        <v>0.26</v>
      </c>
      <c r="B1138" s="6"/>
      <c r="C1138" s="6"/>
      <c r="D1138" s="6"/>
    </row>
    <row r="1139" spans="1:4">
      <c r="A1139" s="6" t="s">
        <v>1497</v>
      </c>
      <c r="B1139" s="6" t="s">
        <v>1498</v>
      </c>
      <c r="C1139" s="6" t="s">
        <v>1499</v>
      </c>
      <c r="D1139" s="6" t="s">
        <v>1500</v>
      </c>
    </row>
    <row r="1140" spans="1:4">
      <c r="A1140" s="6" t="s">
        <v>32</v>
      </c>
      <c r="B1140" s="6"/>
      <c r="C1140" s="6"/>
      <c r="D1140" s="6"/>
    </row>
    <row r="1141" spans="1:4">
      <c r="A1141" s="6" t="s">
        <v>1501</v>
      </c>
      <c r="B1141" s="6" t="s">
        <v>0</v>
      </c>
      <c r="C1141" s="6"/>
      <c r="D1141" s="6"/>
    </row>
    <row r="1142" spans="1:4">
      <c r="A1142" s="7">
        <v>0.26</v>
      </c>
      <c r="B1142" s="6"/>
      <c r="C1142" s="6"/>
      <c r="D1142" s="6"/>
    </row>
    <row r="1143" spans="1:4">
      <c r="A1143" s="6" t="s">
        <v>49</v>
      </c>
      <c r="B1143" s="6" t="s">
        <v>63</v>
      </c>
      <c r="C1143" s="6" t="s">
        <v>46</v>
      </c>
      <c r="D1143" s="6" t="s">
        <v>182</v>
      </c>
    </row>
    <row r="1144" spans="1:4">
      <c r="A1144" s="6"/>
      <c r="B1144" s="6"/>
      <c r="C1144" s="6"/>
      <c r="D1144" s="6"/>
    </row>
    <row r="1145" spans="1:4">
      <c r="A1145" s="6" t="s">
        <v>1502</v>
      </c>
      <c r="B1145" s="6" t="s">
        <v>0</v>
      </c>
      <c r="C1145" s="6"/>
      <c r="D1145" s="6"/>
    </row>
    <row r="1146" spans="1:4">
      <c r="A1146" s="7">
        <v>0.26</v>
      </c>
      <c r="B1146" s="6"/>
      <c r="C1146" s="6"/>
      <c r="D1146" s="6"/>
    </row>
    <row r="1147" spans="1:4">
      <c r="A1147" s="6" t="s">
        <v>1503</v>
      </c>
      <c r="B1147" s="6" t="s">
        <v>1504</v>
      </c>
      <c r="C1147" s="6" t="s">
        <v>1505</v>
      </c>
      <c r="D1147" s="6" t="s">
        <v>1506</v>
      </c>
    </row>
    <row r="1148" spans="1:4">
      <c r="A1148" s="6" t="s">
        <v>32</v>
      </c>
      <c r="B1148" s="6"/>
      <c r="C1148" s="6"/>
      <c r="D1148" s="6"/>
    </row>
    <row r="1149" spans="1:4">
      <c r="A1149" s="6" t="s">
        <v>1507</v>
      </c>
      <c r="B1149" s="6" t="s">
        <v>0</v>
      </c>
      <c r="C1149" s="6"/>
      <c r="D1149" s="6"/>
    </row>
    <row r="1150" spans="1:4">
      <c r="A1150" s="7">
        <v>0.26</v>
      </c>
      <c r="B1150" s="6"/>
      <c r="C1150" s="6"/>
      <c r="D1150" s="6"/>
    </row>
    <row r="1151" spans="1:4">
      <c r="A1151" s="8">
        <v>41807</v>
      </c>
      <c r="B1151" s="8">
        <v>41936</v>
      </c>
      <c r="C1151" s="8">
        <v>41884</v>
      </c>
      <c r="D1151" s="8">
        <v>41858</v>
      </c>
    </row>
    <row r="1152" spans="1:4">
      <c r="A1152" s="6" t="s">
        <v>32</v>
      </c>
      <c r="B1152" s="6"/>
      <c r="C1152" s="6"/>
      <c r="D1152" s="6"/>
    </row>
    <row r="1153" spans="1:4">
      <c r="A1153" s="6" t="s">
        <v>1508</v>
      </c>
      <c r="B1153" s="6" t="s">
        <v>0</v>
      </c>
      <c r="C1153" s="6"/>
      <c r="D1153" s="6"/>
    </row>
    <row r="1154" spans="1:4">
      <c r="A1154" s="7">
        <v>0.27</v>
      </c>
      <c r="B1154" s="6"/>
      <c r="C1154" s="6"/>
      <c r="D1154" s="6"/>
    </row>
    <row r="1155" spans="1:4">
      <c r="A1155" s="8" t="s">
        <v>26</v>
      </c>
      <c r="B1155" s="8" t="s">
        <v>25</v>
      </c>
      <c r="C1155" s="8" t="s">
        <v>1509</v>
      </c>
      <c r="D1155" s="8" t="s">
        <v>27</v>
      </c>
    </row>
    <row r="1156" spans="1:4">
      <c r="A1156" s="6" t="s">
        <v>32</v>
      </c>
      <c r="B1156" s="6"/>
      <c r="C1156" s="6"/>
      <c r="D1156" s="6"/>
    </row>
    <row r="1157" spans="1:4">
      <c r="A1157" s="6" t="s">
        <v>1510</v>
      </c>
      <c r="B1157" s="6" t="s">
        <v>0</v>
      </c>
      <c r="C1157" s="6"/>
      <c r="D1157" s="6"/>
    </row>
    <row r="1158" spans="1:4">
      <c r="A1158" s="7">
        <v>0.27</v>
      </c>
      <c r="B1158" s="6"/>
      <c r="C1158" s="6"/>
      <c r="D1158" s="6"/>
    </row>
    <row r="1159" spans="1:4">
      <c r="A1159" s="6" t="s">
        <v>1511</v>
      </c>
      <c r="B1159" s="6" t="s">
        <v>1512</v>
      </c>
      <c r="C1159" s="6" t="s">
        <v>1513</v>
      </c>
      <c r="D1159" s="6" t="s">
        <v>1514</v>
      </c>
    </row>
    <row r="1160" spans="1:4">
      <c r="A1160" s="6" t="s">
        <v>32</v>
      </c>
      <c r="B1160" s="6"/>
      <c r="C1160" s="6"/>
      <c r="D1160" s="6"/>
    </row>
    <row r="1161" spans="1:4">
      <c r="A1161" s="6" t="s">
        <v>1515</v>
      </c>
      <c r="B1161" s="6" t="s">
        <v>0</v>
      </c>
      <c r="C1161" s="6"/>
      <c r="D1161" s="6"/>
    </row>
    <row r="1162" spans="1:4">
      <c r="A1162" s="7">
        <v>0.27</v>
      </c>
      <c r="B1162" s="6"/>
      <c r="C1162" s="6"/>
      <c r="D1162" s="6"/>
    </row>
    <row r="1163" spans="1:4">
      <c r="A1163" s="6" t="s">
        <v>1516</v>
      </c>
      <c r="B1163" s="6" t="s">
        <v>1517</v>
      </c>
      <c r="C1163" s="6" t="s">
        <v>1518</v>
      </c>
      <c r="D1163" s="6" t="s">
        <v>1519</v>
      </c>
    </row>
    <row r="1164" spans="1:4">
      <c r="A1164" s="6" t="s">
        <v>32</v>
      </c>
      <c r="B1164" s="6"/>
      <c r="C1164" s="6"/>
      <c r="D1164" s="6"/>
    </row>
    <row r="1165" spans="1:4">
      <c r="A1165" s="6" t="s">
        <v>1520</v>
      </c>
      <c r="B1165" s="6" t="s">
        <v>0</v>
      </c>
      <c r="C1165" s="6"/>
      <c r="D1165" s="6"/>
    </row>
    <row r="1166" spans="1:4">
      <c r="A1166" s="7">
        <v>0.27</v>
      </c>
      <c r="B1166" s="6"/>
      <c r="C1166" s="6"/>
      <c r="D1166" s="6"/>
    </row>
    <row r="1167" spans="1:4">
      <c r="A1167" s="6" t="s">
        <v>1521</v>
      </c>
      <c r="B1167" s="6" t="s">
        <v>1522</v>
      </c>
      <c r="C1167" s="6" t="s">
        <v>1523</v>
      </c>
      <c r="D1167" s="6" t="s">
        <v>1524</v>
      </c>
    </row>
    <row r="1168" spans="1:4">
      <c r="A1168" s="6" t="s">
        <v>32</v>
      </c>
      <c r="B1168" s="6"/>
      <c r="C1168" s="6"/>
      <c r="D1168" s="6"/>
    </row>
    <row r="1169" spans="1:4">
      <c r="A1169" s="6" t="s">
        <v>1525</v>
      </c>
      <c r="B1169" s="6" t="s">
        <v>0</v>
      </c>
      <c r="C1169" s="6"/>
      <c r="D1169" s="6"/>
    </row>
    <row r="1170" spans="1:4">
      <c r="A1170" s="7">
        <v>0.27</v>
      </c>
      <c r="B1170" s="6"/>
      <c r="C1170" s="6"/>
      <c r="D1170" s="6"/>
    </row>
    <row r="1171" spans="1:4">
      <c r="A1171" s="6" t="s">
        <v>1526</v>
      </c>
      <c r="B1171" s="6" t="s">
        <v>1527</v>
      </c>
      <c r="C1171" s="6" t="s">
        <v>1528</v>
      </c>
      <c r="D1171" s="6" t="s">
        <v>1529</v>
      </c>
    </row>
    <row r="1172" spans="1:4">
      <c r="A1172" s="6" t="s">
        <v>32</v>
      </c>
      <c r="B1172" s="6"/>
      <c r="C1172" s="6"/>
      <c r="D1172" s="6"/>
    </row>
    <row r="1173" spans="1:4">
      <c r="A1173" s="6" t="s">
        <v>1530</v>
      </c>
      <c r="B1173" s="6" t="s">
        <v>0</v>
      </c>
      <c r="C1173" s="6"/>
      <c r="D1173" s="6"/>
    </row>
    <row r="1174" spans="1:4">
      <c r="A1174" s="7">
        <v>0.27</v>
      </c>
      <c r="B1174" s="6"/>
      <c r="C1174" s="6"/>
      <c r="D1174" s="6"/>
    </row>
    <row r="1175" spans="1:4">
      <c r="A1175" s="6" t="s">
        <v>1531</v>
      </c>
      <c r="B1175" s="6" t="s">
        <v>1532</v>
      </c>
      <c r="C1175" s="6" t="s">
        <v>1533</v>
      </c>
      <c r="D1175" s="6" t="s">
        <v>1534</v>
      </c>
    </row>
    <row r="1176" spans="1:4">
      <c r="A1176" s="6" t="s">
        <v>32</v>
      </c>
      <c r="B1176" s="6"/>
      <c r="C1176" s="6"/>
      <c r="D1176" s="6"/>
    </row>
    <row r="1177" spans="1:4">
      <c r="A1177" s="6" t="s">
        <v>1535</v>
      </c>
      <c r="B1177" s="6" t="s">
        <v>0</v>
      </c>
      <c r="C1177" s="6"/>
      <c r="D1177" s="6"/>
    </row>
    <row r="1178" spans="1:4">
      <c r="A1178" s="7">
        <v>0.27</v>
      </c>
      <c r="B1178" s="6"/>
      <c r="C1178" s="6"/>
      <c r="D1178" s="6"/>
    </row>
    <row r="1179" spans="1:4">
      <c r="A1179" s="6" t="s">
        <v>1536</v>
      </c>
      <c r="B1179" s="6" t="s">
        <v>1537</v>
      </c>
      <c r="C1179" s="6" t="s">
        <v>71</v>
      </c>
      <c r="D1179" s="6" t="s">
        <v>45</v>
      </c>
    </row>
    <row r="1180" spans="1:4">
      <c r="A1180" s="6" t="s">
        <v>32</v>
      </c>
      <c r="B1180" s="6"/>
      <c r="C1180" s="6"/>
      <c r="D1180" s="6"/>
    </row>
    <row r="1181" spans="1:4">
      <c r="A1181" s="6" t="s">
        <v>1538</v>
      </c>
      <c r="B1181" s="6" t="s">
        <v>0</v>
      </c>
      <c r="C1181" s="6"/>
      <c r="D1181" s="6"/>
    </row>
    <row r="1182" spans="1:4">
      <c r="A1182" s="7">
        <v>0.27</v>
      </c>
      <c r="B1182" s="6"/>
      <c r="C1182" s="6"/>
      <c r="D1182" s="6"/>
    </row>
    <row r="1183" spans="1:4">
      <c r="A1183" s="6" t="s">
        <v>1539</v>
      </c>
      <c r="B1183" s="6" t="s">
        <v>1540</v>
      </c>
      <c r="C1183" s="6" t="s">
        <v>1541</v>
      </c>
      <c r="D1183" s="6" t="s">
        <v>1542</v>
      </c>
    </row>
    <row r="1184" spans="1:4">
      <c r="A1184" s="6" t="s">
        <v>32</v>
      </c>
      <c r="B1184" s="6"/>
      <c r="C1184" s="6"/>
      <c r="D1184" s="6"/>
    </row>
    <row r="1185" spans="1:4">
      <c r="A1185" s="6" t="s">
        <v>1543</v>
      </c>
      <c r="B1185" s="6" t="s">
        <v>0</v>
      </c>
      <c r="C1185" s="6"/>
      <c r="D1185" s="6"/>
    </row>
    <row r="1186" spans="1:4">
      <c r="A1186" s="7">
        <v>0.27</v>
      </c>
      <c r="B1186" s="6"/>
      <c r="C1186" s="6"/>
      <c r="D1186" s="6"/>
    </row>
    <row r="1187" spans="1:4">
      <c r="A1187" s="6" t="s">
        <v>1544</v>
      </c>
      <c r="B1187" s="6" t="s">
        <v>1545</v>
      </c>
      <c r="C1187" s="6" t="s">
        <v>1546</v>
      </c>
      <c r="D1187" s="6" t="s">
        <v>1547</v>
      </c>
    </row>
    <row r="1188" spans="1:4">
      <c r="A1188" s="6" t="s">
        <v>32</v>
      </c>
      <c r="B1188" s="6"/>
      <c r="C1188" s="6"/>
      <c r="D1188" s="6"/>
    </row>
    <row r="1189" spans="1:4">
      <c r="A1189" s="6" t="s">
        <v>1548</v>
      </c>
      <c r="B1189" s="6" t="s">
        <v>0</v>
      </c>
      <c r="C1189" s="6"/>
      <c r="D1189" s="6"/>
    </row>
    <row r="1190" spans="1:4">
      <c r="A1190" s="7">
        <v>0.27</v>
      </c>
      <c r="B1190" s="6"/>
      <c r="C1190" s="6"/>
      <c r="D1190" s="6"/>
    </row>
    <row r="1191" spans="1:4">
      <c r="A1191" s="6" t="s">
        <v>1549</v>
      </c>
      <c r="B1191" s="6" t="s">
        <v>1550</v>
      </c>
      <c r="C1191" s="6" t="s">
        <v>1551</v>
      </c>
      <c r="D1191" s="6" t="s">
        <v>1552</v>
      </c>
    </row>
    <row r="1192" spans="1:4">
      <c r="A1192" s="6" t="s">
        <v>32</v>
      </c>
      <c r="B1192" s="6"/>
      <c r="C1192" s="6"/>
      <c r="D1192" s="6"/>
    </row>
    <row r="1193" spans="1:4">
      <c r="A1193" s="6" t="s">
        <v>1553</v>
      </c>
      <c r="B1193" s="6" t="s">
        <v>0</v>
      </c>
      <c r="C1193" s="6"/>
      <c r="D1193" s="6"/>
    </row>
    <row r="1194" spans="1:4">
      <c r="A1194" s="7">
        <v>0.27</v>
      </c>
      <c r="B1194" s="6"/>
      <c r="C1194" s="6"/>
      <c r="D1194" s="6"/>
    </row>
    <row r="1195" spans="1:4">
      <c r="A1195" s="6" t="s">
        <v>1554</v>
      </c>
      <c r="B1195" s="6" t="s">
        <v>1555</v>
      </c>
      <c r="C1195" s="6" t="s">
        <v>1556</v>
      </c>
      <c r="D1195" s="6" t="s">
        <v>1557</v>
      </c>
    </row>
    <row r="1196" spans="1:4">
      <c r="A1196" s="6" t="s">
        <v>32</v>
      </c>
      <c r="B1196" s="6"/>
      <c r="C1196" s="6"/>
      <c r="D1196" s="6"/>
    </row>
    <row r="1197" spans="1:4">
      <c r="A1197" s="6" t="s">
        <v>1558</v>
      </c>
      <c r="B1197" s="6" t="s">
        <v>0</v>
      </c>
      <c r="C1197" s="6"/>
      <c r="D1197" s="6"/>
    </row>
    <row r="1198" spans="1:4">
      <c r="A1198" s="7">
        <v>0.27</v>
      </c>
      <c r="B1198" s="6"/>
      <c r="C1198" s="6"/>
      <c r="D1198" s="6"/>
    </row>
    <row r="1199" spans="1:4">
      <c r="A1199" s="6" t="s">
        <v>1559</v>
      </c>
      <c r="B1199" s="6" t="s">
        <v>1560</v>
      </c>
      <c r="C1199" s="6" t="s">
        <v>1561</v>
      </c>
      <c r="D1199" s="6" t="s">
        <v>1562</v>
      </c>
    </row>
    <row r="1200" spans="1:4">
      <c r="A1200" s="1"/>
    </row>
    <row r="1201" spans="1:4">
      <c r="A1201" t="s">
        <v>1563</v>
      </c>
      <c r="B1201" t="s">
        <v>2</v>
      </c>
    </row>
    <row r="1202" spans="1:4">
      <c r="A1202" s="1">
        <v>0.27</v>
      </c>
    </row>
    <row r="1203" spans="1:4">
      <c r="A1203" t="s">
        <v>1564</v>
      </c>
      <c r="B1203" t="s">
        <v>1565</v>
      </c>
      <c r="C1203" t="s">
        <v>1566</v>
      </c>
      <c r="D1203" t="s">
        <v>1567</v>
      </c>
    </row>
    <row r="1204" spans="1:4">
      <c r="A1204" s="1" t="s">
        <v>32</v>
      </c>
    </row>
    <row r="1205" spans="1:4">
      <c r="A1205" t="s">
        <v>1568</v>
      </c>
      <c r="B1205" t="s">
        <v>0</v>
      </c>
    </row>
    <row r="1206" spans="1:4">
      <c r="A1206" s="1">
        <v>0.27</v>
      </c>
    </row>
    <row r="1207" spans="1:4">
      <c r="A1207" t="s">
        <v>1569</v>
      </c>
      <c r="B1207" t="s">
        <v>1570</v>
      </c>
      <c r="C1207" t="s">
        <v>1571</v>
      </c>
      <c r="D1207" t="s">
        <v>1572</v>
      </c>
    </row>
    <row r="1208" spans="1:4">
      <c r="A1208" s="1" t="s">
        <v>32</v>
      </c>
    </row>
    <row r="1209" spans="1:4">
      <c r="A1209" t="s">
        <v>1573</v>
      </c>
      <c r="B1209" t="s">
        <v>0</v>
      </c>
    </row>
    <row r="1210" spans="1:4">
      <c r="A1210" s="1">
        <v>0.27</v>
      </c>
    </row>
    <row r="1211" spans="1:4">
      <c r="A1211" t="s">
        <v>1574</v>
      </c>
      <c r="B1211" t="s">
        <v>1575</v>
      </c>
      <c r="C1211" t="s">
        <v>1576</v>
      </c>
      <c r="D1211" t="s">
        <v>1577</v>
      </c>
    </row>
    <row r="1212" spans="1:4">
      <c r="A1212" s="1" t="s">
        <v>32</v>
      </c>
    </row>
    <row r="1213" spans="1:4">
      <c r="A1213" t="s">
        <v>1578</v>
      </c>
      <c r="B1213" t="s">
        <v>0</v>
      </c>
    </row>
    <row r="1214" spans="1:4">
      <c r="A1214" s="1">
        <v>0.27</v>
      </c>
    </row>
    <row r="1215" spans="1:4">
      <c r="A1215" t="s">
        <v>1579</v>
      </c>
      <c r="B1215" t="s">
        <v>1580</v>
      </c>
      <c r="C1215" t="s">
        <v>1581</v>
      </c>
      <c r="D1215" t="s">
        <v>1582</v>
      </c>
    </row>
    <row r="1216" spans="1:4">
      <c r="A1216" s="1" t="s">
        <v>32</v>
      </c>
    </row>
    <row r="1217" spans="1:4">
      <c r="A1217" t="s">
        <v>1583</v>
      </c>
      <c r="B1217" t="s">
        <v>0</v>
      </c>
    </row>
    <row r="1218" spans="1:4">
      <c r="A1218" s="1">
        <v>0.27</v>
      </c>
    </row>
    <row r="1219" spans="1:4">
      <c r="A1219" t="s">
        <v>1584</v>
      </c>
      <c r="B1219" t="s">
        <v>1585</v>
      </c>
      <c r="C1219" t="s">
        <v>1586</v>
      </c>
      <c r="D1219" t="s">
        <v>1587</v>
      </c>
    </row>
    <row r="1220" spans="1:4">
      <c r="A1220" s="1" t="s">
        <v>32</v>
      </c>
    </row>
    <row r="1221" spans="1:4">
      <c r="A1221" t="s">
        <v>1588</v>
      </c>
      <c r="B1221" t="s">
        <v>0</v>
      </c>
    </row>
    <row r="1222" spans="1:4">
      <c r="A1222" s="1">
        <v>0.27</v>
      </c>
    </row>
    <row r="1223" spans="1:4">
      <c r="A1223" t="s">
        <v>1589</v>
      </c>
      <c r="B1223" t="s">
        <v>1590</v>
      </c>
      <c r="C1223" t="s">
        <v>1591</v>
      </c>
      <c r="D1223" t="s">
        <v>1592</v>
      </c>
    </row>
    <row r="1225" spans="1:4">
      <c r="A1225" s="1" t="s">
        <v>1593</v>
      </c>
      <c r="B1225" t="s">
        <v>0</v>
      </c>
    </row>
    <row r="1226" spans="1:4">
      <c r="A1226" s="1">
        <v>0.27</v>
      </c>
    </row>
    <row r="1227" spans="1:4">
      <c r="A1227" t="s">
        <v>1594</v>
      </c>
      <c r="B1227" t="s">
        <v>1595</v>
      </c>
      <c r="C1227" t="s">
        <v>1596</v>
      </c>
      <c r="D1227" t="s">
        <v>1597</v>
      </c>
    </row>
    <row r="1228" spans="1:4">
      <c r="A1228" t="s">
        <v>32</v>
      </c>
    </row>
    <row r="1229" spans="1:4">
      <c r="A1229" s="1" t="s">
        <v>1598</v>
      </c>
      <c r="B1229" t="s">
        <v>0</v>
      </c>
    </row>
    <row r="1230" spans="1:4">
      <c r="A1230" s="1">
        <v>0.27</v>
      </c>
    </row>
    <row r="1231" spans="1:4">
      <c r="A1231" t="s">
        <v>1599</v>
      </c>
      <c r="B1231" t="s">
        <v>1600</v>
      </c>
      <c r="C1231" t="s">
        <v>1601</v>
      </c>
      <c r="D1231" t="s">
        <v>1602</v>
      </c>
    </row>
    <row r="1232" spans="1:4">
      <c r="A1232" t="s">
        <v>32</v>
      </c>
    </row>
    <row r="1233" spans="1:4">
      <c r="A1233" s="1" t="s">
        <v>1603</v>
      </c>
      <c r="B1233" t="s">
        <v>0</v>
      </c>
    </row>
    <row r="1234" spans="1:4">
      <c r="A1234" s="1">
        <v>0.28000000000000003</v>
      </c>
    </row>
    <row r="1235" spans="1:4">
      <c r="A1235" s="9">
        <v>38697</v>
      </c>
      <c r="B1235" s="9">
        <v>38709</v>
      </c>
      <c r="C1235" s="9">
        <v>38687</v>
      </c>
      <c r="D1235" s="9">
        <v>38704</v>
      </c>
    </row>
    <row r="1236" spans="1:4">
      <c r="A1236" t="s">
        <v>32</v>
      </c>
    </row>
    <row r="1237" spans="1:4">
      <c r="A1237" s="1" t="s">
        <v>1604</v>
      </c>
      <c r="B1237" t="s">
        <v>0</v>
      </c>
    </row>
    <row r="1238" spans="1:4">
      <c r="A1238" s="1">
        <v>0.28000000000000003</v>
      </c>
    </row>
    <row r="1239" spans="1:4">
      <c r="A1239" t="s">
        <v>1605</v>
      </c>
      <c r="B1239" t="s">
        <v>1606</v>
      </c>
      <c r="C1239" t="s">
        <v>1607</v>
      </c>
      <c r="D1239" t="s">
        <v>1608</v>
      </c>
    </row>
    <row r="1240" spans="1:4">
      <c r="A1240" t="s">
        <v>32</v>
      </c>
    </row>
    <row r="1241" spans="1:4">
      <c r="A1241" s="1" t="s">
        <v>1609</v>
      </c>
      <c r="B1241" t="s">
        <v>2</v>
      </c>
    </row>
    <row r="1242" spans="1:4">
      <c r="A1242" s="1">
        <v>0.28000000000000003</v>
      </c>
    </row>
    <row r="1243" spans="1:4">
      <c r="A1243" t="s">
        <v>1610</v>
      </c>
      <c r="B1243" t="s">
        <v>1611</v>
      </c>
      <c r="C1243" t="s">
        <v>1612</v>
      </c>
      <c r="D1243" t="s">
        <v>1613</v>
      </c>
    </row>
    <row r="1244" spans="1:4">
      <c r="A1244" t="s">
        <v>32</v>
      </c>
    </row>
    <row r="1245" spans="1:4">
      <c r="A1245" s="1" t="s">
        <v>1614</v>
      </c>
      <c r="B1245" t="s">
        <v>0</v>
      </c>
    </row>
    <row r="1246" spans="1:4">
      <c r="A1246" s="1">
        <v>0.28000000000000003</v>
      </c>
    </row>
    <row r="1247" spans="1:4">
      <c r="A1247" t="s">
        <v>1615</v>
      </c>
      <c r="B1247" t="s">
        <v>1616</v>
      </c>
      <c r="C1247" t="s">
        <v>1617</v>
      </c>
      <c r="D1247" t="s">
        <v>1618</v>
      </c>
    </row>
    <row r="1248" spans="1:4">
      <c r="A1248" t="s">
        <v>32</v>
      </c>
    </row>
    <row r="1249" spans="1:4">
      <c r="A1249" s="1" t="s">
        <v>1619</v>
      </c>
      <c r="B1249" t="s">
        <v>0</v>
      </c>
    </row>
    <row r="1250" spans="1:4">
      <c r="A1250" s="1">
        <v>0.28000000000000003</v>
      </c>
    </row>
    <row r="1251" spans="1:4">
      <c r="A1251" t="s">
        <v>1620</v>
      </c>
      <c r="B1251" t="s">
        <v>1621</v>
      </c>
      <c r="C1251" t="s">
        <v>1622</v>
      </c>
      <c r="D1251" t="s">
        <v>1623</v>
      </c>
    </row>
    <row r="1252" spans="1:4">
      <c r="A1252" t="s">
        <v>32</v>
      </c>
    </row>
    <row r="1253" spans="1:4">
      <c r="A1253" s="1" t="s">
        <v>1624</v>
      </c>
      <c r="B1253" t="s">
        <v>0</v>
      </c>
    </row>
    <row r="1254" spans="1:4">
      <c r="A1254" s="1">
        <v>0.28000000000000003</v>
      </c>
    </row>
    <row r="1255" spans="1:4">
      <c r="A1255" t="s">
        <v>1625</v>
      </c>
      <c r="B1255" t="s">
        <v>194</v>
      </c>
      <c r="C1255" t="s">
        <v>1626</v>
      </c>
      <c r="D1255" t="s">
        <v>1627</v>
      </c>
    </row>
    <row r="1256" spans="1:4">
      <c r="A1256" t="s">
        <v>32</v>
      </c>
    </row>
    <row r="1257" spans="1:4">
      <c r="A1257" s="1" t="s">
        <v>1628</v>
      </c>
      <c r="B1257" t="s">
        <v>0</v>
      </c>
    </row>
    <row r="1258" spans="1:4">
      <c r="A1258" s="1">
        <v>0.28000000000000003</v>
      </c>
    </row>
    <row r="1259" spans="1:4">
      <c r="A1259" t="s">
        <v>1629</v>
      </c>
      <c r="B1259" t="s">
        <v>1630</v>
      </c>
      <c r="C1259" t="s">
        <v>1631</v>
      </c>
      <c r="D1259" t="s">
        <v>1632</v>
      </c>
    </row>
    <row r="1260" spans="1:4">
      <c r="A1260" t="s">
        <v>32</v>
      </c>
    </row>
    <row r="1261" spans="1:4">
      <c r="A1261" s="1" t="s">
        <v>1633</v>
      </c>
      <c r="B1261" t="s">
        <v>0</v>
      </c>
    </row>
    <row r="1262" spans="1:4">
      <c r="A1262" s="1">
        <v>0.28000000000000003</v>
      </c>
    </row>
    <row r="1263" spans="1:4">
      <c r="A1263" t="s">
        <v>1634</v>
      </c>
      <c r="B1263" t="s">
        <v>1635</v>
      </c>
      <c r="C1263" t="s">
        <v>1636</v>
      </c>
      <c r="D1263" t="s">
        <v>1637</v>
      </c>
    </row>
    <row r="1264" spans="1:4">
      <c r="A1264" t="s">
        <v>32</v>
      </c>
    </row>
    <row r="1265" spans="1:4">
      <c r="A1265" s="1" t="s">
        <v>1638</v>
      </c>
      <c r="B1265" t="s">
        <v>0</v>
      </c>
    </row>
    <row r="1266" spans="1:4">
      <c r="A1266" s="1">
        <v>0.28000000000000003</v>
      </c>
    </row>
    <row r="1267" spans="1:4">
      <c r="A1267" t="s">
        <v>1639</v>
      </c>
      <c r="B1267" t="s">
        <v>1640</v>
      </c>
      <c r="C1267" t="s">
        <v>1641</v>
      </c>
      <c r="D1267" t="s">
        <v>1642</v>
      </c>
    </row>
    <row r="1268" spans="1:4">
      <c r="A1268" t="s">
        <v>32</v>
      </c>
    </row>
    <row r="1269" spans="1:4">
      <c r="A1269" s="1" t="s">
        <v>1643</v>
      </c>
      <c r="B1269" t="s">
        <v>0</v>
      </c>
    </row>
    <row r="1270" spans="1:4">
      <c r="A1270" s="1">
        <v>0.28000000000000003</v>
      </c>
    </row>
    <row r="1271" spans="1:4">
      <c r="A1271" t="s">
        <v>1644</v>
      </c>
      <c r="B1271" t="s">
        <v>1645</v>
      </c>
      <c r="C1271" t="s">
        <v>1646</v>
      </c>
      <c r="D1271" t="s">
        <v>1647</v>
      </c>
    </row>
    <row r="1272" spans="1:4">
      <c r="A1272" t="s">
        <v>32</v>
      </c>
    </row>
    <row r="1273" spans="1:4">
      <c r="A1273" s="1" t="s">
        <v>1648</v>
      </c>
      <c r="B1273" t="s">
        <v>0</v>
      </c>
    </row>
    <row r="1274" spans="1:4">
      <c r="A1274" s="1">
        <v>0.28000000000000003</v>
      </c>
    </row>
    <row r="1275" spans="1:4">
      <c r="A1275">
        <v>334</v>
      </c>
      <c r="B1275">
        <v>333</v>
      </c>
      <c r="C1275">
        <v>332</v>
      </c>
      <c r="D1275">
        <v>331</v>
      </c>
    </row>
    <row r="1276" spans="1:4">
      <c r="A1276" t="s">
        <v>32</v>
      </c>
    </row>
    <row r="1277" spans="1:4">
      <c r="A1277" s="1" t="s">
        <v>1649</v>
      </c>
      <c r="B1277" t="s">
        <v>0</v>
      </c>
    </row>
    <row r="1278" spans="1:4">
      <c r="A1278" s="1">
        <v>0.28000000000000003</v>
      </c>
    </row>
    <row r="1279" spans="1:4">
      <c r="A1279" t="s">
        <v>1650</v>
      </c>
      <c r="B1279" t="s">
        <v>1651</v>
      </c>
      <c r="C1279" t="s">
        <v>1652</v>
      </c>
      <c r="D1279" t="s">
        <v>1653</v>
      </c>
    </row>
    <row r="1281" spans="1:4">
      <c r="A1281" s="1" t="s">
        <v>1654</v>
      </c>
      <c r="B1281" t="s">
        <v>0</v>
      </c>
    </row>
    <row r="1282" spans="1:4">
      <c r="A1282" s="1">
        <v>0.28000000000000003</v>
      </c>
    </row>
    <row r="1283" spans="1:4">
      <c r="A1283" t="s">
        <v>720</v>
      </c>
      <c r="B1283" t="s">
        <v>721</v>
      </c>
      <c r="C1283" t="s">
        <v>1655</v>
      </c>
      <c r="D1283" t="s">
        <v>1656</v>
      </c>
    </row>
    <row r="1284" spans="1:4">
      <c r="A1284" t="s">
        <v>32</v>
      </c>
    </row>
    <row r="1285" spans="1:4">
      <c r="A1285" s="1" t="s">
        <v>1657</v>
      </c>
      <c r="B1285" t="s">
        <v>0</v>
      </c>
    </row>
    <row r="1286" spans="1:4">
      <c r="A1286" s="1">
        <v>0.28000000000000003</v>
      </c>
    </row>
    <row r="1287" spans="1:4">
      <c r="A1287" t="s">
        <v>1658</v>
      </c>
      <c r="B1287" t="s">
        <v>1659</v>
      </c>
      <c r="C1287" t="s">
        <v>1660</v>
      </c>
      <c r="D1287" t="s">
        <v>1661</v>
      </c>
    </row>
    <row r="1288" spans="1:4">
      <c r="A1288" t="s">
        <v>32</v>
      </c>
    </row>
    <row r="1289" spans="1:4">
      <c r="A1289" s="1" t="s">
        <v>1662</v>
      </c>
      <c r="B1289" t="s">
        <v>0</v>
      </c>
    </row>
    <row r="1290" spans="1:4">
      <c r="A1290" s="1">
        <v>0.28000000000000003</v>
      </c>
    </row>
    <row r="1291" spans="1:4">
      <c r="A1291" t="s">
        <v>1663</v>
      </c>
      <c r="B1291" t="s">
        <v>1664</v>
      </c>
      <c r="C1291" t="s">
        <v>1665</v>
      </c>
      <c r="D1291" t="s">
        <v>1666</v>
      </c>
    </row>
    <row r="1292" spans="1:4">
      <c r="A1292" t="s">
        <v>32</v>
      </c>
    </row>
    <row r="1293" spans="1:4">
      <c r="A1293" s="1" t="s">
        <v>1667</v>
      </c>
      <c r="B1293" t="s">
        <v>0</v>
      </c>
    </row>
    <row r="1294" spans="1:4">
      <c r="A1294" s="1">
        <v>0.28000000000000003</v>
      </c>
    </row>
    <row r="1295" spans="1:4">
      <c r="A1295" t="s">
        <v>1668</v>
      </c>
      <c r="B1295" t="s">
        <v>1669</v>
      </c>
      <c r="C1295" t="s">
        <v>1670</v>
      </c>
      <c r="D1295" t="s">
        <v>1671</v>
      </c>
    </row>
    <row r="1296" spans="1:4">
      <c r="A1296" t="s">
        <v>32</v>
      </c>
    </row>
    <row r="1297" spans="1:4">
      <c r="A1297" s="1" t="s">
        <v>1672</v>
      </c>
      <c r="B1297" t="s">
        <v>0</v>
      </c>
    </row>
    <row r="1298" spans="1:4">
      <c r="A1298" s="1">
        <v>0.28000000000000003</v>
      </c>
    </row>
    <row r="1299" spans="1:4">
      <c r="A1299" t="s">
        <v>1673</v>
      </c>
      <c r="B1299" t="s">
        <v>1674</v>
      </c>
      <c r="C1299" t="s">
        <v>1675</v>
      </c>
      <c r="D1299" t="s">
        <v>1676</v>
      </c>
    </row>
    <row r="1300" spans="1:4">
      <c r="A1300" t="s">
        <v>32</v>
      </c>
    </row>
    <row r="1301" spans="1:4">
      <c r="A1301" s="1" t="s">
        <v>1677</v>
      </c>
      <c r="B1301" t="s">
        <v>0</v>
      </c>
    </row>
    <row r="1302" spans="1:4">
      <c r="A1302" s="1">
        <v>0.28000000000000003</v>
      </c>
    </row>
    <row r="1303" spans="1:4">
      <c r="A1303" t="s">
        <v>1678</v>
      </c>
      <c r="B1303" t="s">
        <v>1679</v>
      </c>
      <c r="C1303" t="s">
        <v>1680</v>
      </c>
      <c r="D1303" t="s">
        <v>1681</v>
      </c>
    </row>
    <row r="1305" spans="1:4">
      <c r="A1305" t="s">
        <v>1682</v>
      </c>
      <c r="B1305" t="s">
        <v>0</v>
      </c>
    </row>
    <row r="1306" spans="1:4">
      <c r="A1306" s="1">
        <v>0.28000000000000003</v>
      </c>
    </row>
    <row r="1307" spans="1:4">
      <c r="A1307" t="s">
        <v>1683</v>
      </c>
      <c r="B1307" t="s">
        <v>1684</v>
      </c>
      <c r="C1307" t="s">
        <v>1685</v>
      </c>
      <c r="D1307" t="s">
        <v>1686</v>
      </c>
    </row>
    <row r="1308" spans="1:4">
      <c r="A1308" t="s">
        <v>32</v>
      </c>
    </row>
    <row r="1309" spans="1:4">
      <c r="A1309" t="s">
        <v>1687</v>
      </c>
      <c r="B1309" t="s">
        <v>0</v>
      </c>
    </row>
    <row r="1310" spans="1:4">
      <c r="A1310" s="1">
        <v>0.28000000000000003</v>
      </c>
    </row>
    <row r="1311" spans="1:4">
      <c r="A1311" t="s">
        <v>1688</v>
      </c>
      <c r="B1311" t="s">
        <v>1488</v>
      </c>
      <c r="C1311" t="s">
        <v>1689</v>
      </c>
      <c r="D1311" t="s">
        <v>1690</v>
      </c>
    </row>
    <row r="1312" spans="1:4">
      <c r="A1312" t="s">
        <v>32</v>
      </c>
    </row>
    <row r="1313" spans="1:4">
      <c r="A1313" t="s">
        <v>1691</v>
      </c>
      <c r="B1313" t="s">
        <v>0</v>
      </c>
    </row>
    <row r="1314" spans="1:4">
      <c r="A1314" s="1">
        <v>0.28000000000000003</v>
      </c>
    </row>
    <row r="1315" spans="1:4">
      <c r="A1315" t="s">
        <v>1692</v>
      </c>
      <c r="B1315" t="s">
        <v>1693</v>
      </c>
      <c r="C1315" t="s">
        <v>1694</v>
      </c>
      <c r="D1315" t="s">
        <v>1695</v>
      </c>
    </row>
    <row r="1316" spans="1:4">
      <c r="A1316" t="s">
        <v>32</v>
      </c>
    </row>
    <row r="1317" spans="1:4">
      <c r="A1317" t="s">
        <v>1696</v>
      </c>
      <c r="B1317" t="s">
        <v>0</v>
      </c>
    </row>
    <row r="1318" spans="1:4">
      <c r="A1318" s="1">
        <v>0.28000000000000003</v>
      </c>
    </row>
    <row r="1319" spans="1:4">
      <c r="A1319" t="s">
        <v>1697</v>
      </c>
      <c r="B1319" t="s">
        <v>1698</v>
      </c>
      <c r="C1319" t="s">
        <v>1699</v>
      </c>
      <c r="D1319" t="s">
        <v>1700</v>
      </c>
    </row>
    <row r="1320" spans="1:4">
      <c r="A1320" t="s">
        <v>32</v>
      </c>
    </row>
    <row r="1321" spans="1:4">
      <c r="A1321" t="s">
        <v>1701</v>
      </c>
      <c r="B1321" t="s">
        <v>0</v>
      </c>
    </row>
    <row r="1322" spans="1:4">
      <c r="A1322" s="1">
        <v>0.28000000000000003</v>
      </c>
    </row>
    <row r="1323" spans="1:4">
      <c r="A1323" t="s">
        <v>1702</v>
      </c>
      <c r="B1323" t="s">
        <v>1703</v>
      </c>
      <c r="C1323" t="s">
        <v>1704</v>
      </c>
      <c r="D1323" t="s">
        <v>1705</v>
      </c>
    </row>
    <row r="1324" spans="1:4">
      <c r="A1324" t="s">
        <v>32</v>
      </c>
    </row>
    <row r="1325" spans="1:4">
      <c r="A1325" t="s">
        <v>1706</v>
      </c>
      <c r="B1325" t="s">
        <v>0</v>
      </c>
    </row>
    <row r="1326" spans="1:4">
      <c r="A1326" s="1">
        <v>0.28000000000000003</v>
      </c>
    </row>
    <row r="1327" spans="1:4">
      <c r="A1327" t="s">
        <v>1707</v>
      </c>
      <c r="B1327" t="s">
        <v>1708</v>
      </c>
      <c r="C1327" t="s">
        <v>1709</v>
      </c>
      <c r="D1327" t="s">
        <v>1710</v>
      </c>
    </row>
    <row r="1328" spans="1:4">
      <c r="A1328" t="s">
        <v>32</v>
      </c>
    </row>
    <row r="1329" spans="1:4">
      <c r="A1329" t="s">
        <v>1711</v>
      </c>
      <c r="B1329" t="s">
        <v>0</v>
      </c>
    </row>
    <row r="1330" spans="1:4">
      <c r="A1330" s="1">
        <v>0.28000000000000003</v>
      </c>
    </row>
    <row r="1331" spans="1:4">
      <c r="A1331" t="s">
        <v>1712</v>
      </c>
      <c r="B1331" t="s">
        <v>1713</v>
      </c>
      <c r="C1331" t="s">
        <v>1714</v>
      </c>
      <c r="D1331" t="s">
        <v>1715</v>
      </c>
    </row>
    <row r="1332" spans="1:4">
      <c r="A1332" t="s">
        <v>32</v>
      </c>
    </row>
    <row r="1333" spans="1:4">
      <c r="A1333" t="s">
        <v>1716</v>
      </c>
      <c r="B1333" t="s">
        <v>0</v>
      </c>
    </row>
    <row r="1334" spans="1:4">
      <c r="A1334" s="1">
        <v>0.28000000000000003</v>
      </c>
    </row>
    <row r="1335" spans="1:4">
      <c r="A1335" t="s">
        <v>460</v>
      </c>
      <c r="B1335" t="s">
        <v>1717</v>
      </c>
      <c r="C1335" t="s">
        <v>1718</v>
      </c>
      <c r="D1335" t="s">
        <v>1719</v>
      </c>
    </row>
    <row r="1336" spans="1:4">
      <c r="A1336" t="s">
        <v>32</v>
      </c>
    </row>
    <row r="1337" spans="1:4">
      <c r="A1337" t="s">
        <v>1720</v>
      </c>
      <c r="B1337" t="s">
        <v>0</v>
      </c>
    </row>
    <row r="1338" spans="1:4">
      <c r="A1338" s="1">
        <v>0.28000000000000003</v>
      </c>
    </row>
    <row r="1339" spans="1:4">
      <c r="A1339" t="s">
        <v>1663</v>
      </c>
      <c r="B1339" t="s">
        <v>1666</v>
      </c>
      <c r="C1339" t="s">
        <v>1664</v>
      </c>
      <c r="D1339" t="s">
        <v>1665</v>
      </c>
    </row>
    <row r="1340" spans="1:4">
      <c r="A1340" t="s">
        <v>32</v>
      </c>
    </row>
    <row r="1341" spans="1:4">
      <c r="A1341" t="s">
        <v>1721</v>
      </c>
      <c r="B1341" t="s">
        <v>0</v>
      </c>
    </row>
    <row r="1342" spans="1:4">
      <c r="A1342" s="1">
        <v>0.28000000000000003</v>
      </c>
    </row>
    <row r="1343" spans="1:4">
      <c r="A1343" t="s">
        <v>1722</v>
      </c>
      <c r="B1343" t="s">
        <v>1723</v>
      </c>
      <c r="C1343" t="s">
        <v>1724</v>
      </c>
      <c r="D1343" t="s">
        <v>1725</v>
      </c>
    </row>
    <row r="1344" spans="1:4">
      <c r="A1344" t="s">
        <v>32</v>
      </c>
    </row>
    <row r="1345" spans="1:4">
      <c r="A1345" t="s">
        <v>1726</v>
      </c>
      <c r="B1345" t="s">
        <v>0</v>
      </c>
    </row>
    <row r="1346" spans="1:4">
      <c r="A1346" s="1">
        <v>0.28000000000000003</v>
      </c>
    </row>
    <row r="1347" spans="1:4">
      <c r="A1347" t="s">
        <v>1727</v>
      </c>
      <c r="B1347" t="s">
        <v>1728</v>
      </c>
      <c r="C1347" t="s">
        <v>1729</v>
      </c>
      <c r="D1347" t="s">
        <v>1730</v>
      </c>
    </row>
    <row r="1348" spans="1:4">
      <c r="A1348" t="s">
        <v>32</v>
      </c>
    </row>
    <row r="1349" spans="1:4">
      <c r="A1349" t="s">
        <v>1731</v>
      </c>
      <c r="B1349" t="s">
        <v>0</v>
      </c>
    </row>
    <row r="1350" spans="1:4">
      <c r="A1350" s="1">
        <v>0.28000000000000003</v>
      </c>
    </row>
    <row r="1351" spans="1:4">
      <c r="A1351" t="s">
        <v>1732</v>
      </c>
      <c r="B1351" t="s">
        <v>1733</v>
      </c>
      <c r="C1351" t="s">
        <v>1734</v>
      </c>
      <c r="D1351" t="s">
        <v>1735</v>
      </c>
    </row>
    <row r="1352" spans="1:4">
      <c r="A1352" t="s">
        <v>32</v>
      </c>
    </row>
    <row r="1353" spans="1:4">
      <c r="A1353" t="s">
        <v>1736</v>
      </c>
      <c r="B1353" t="s">
        <v>0</v>
      </c>
    </row>
    <row r="1354" spans="1:4">
      <c r="A1354" s="1">
        <v>0.28000000000000003</v>
      </c>
    </row>
    <row r="1355" spans="1:4">
      <c r="A1355" t="s">
        <v>1737</v>
      </c>
      <c r="B1355" t="s">
        <v>1738</v>
      </c>
      <c r="C1355" t="s">
        <v>1739</v>
      </c>
      <c r="D1355" t="s">
        <v>1740</v>
      </c>
    </row>
    <row r="1356" spans="1:4">
      <c r="A1356" t="s">
        <v>32</v>
      </c>
    </row>
    <row r="1357" spans="1:4">
      <c r="A1357" t="s">
        <v>1741</v>
      </c>
      <c r="B1357" t="s">
        <v>0</v>
      </c>
    </row>
    <row r="1358" spans="1:4">
      <c r="A1358" s="1">
        <v>0.28000000000000003</v>
      </c>
    </row>
    <row r="1359" spans="1:4">
      <c r="A1359" t="s">
        <v>1742</v>
      </c>
      <c r="B1359" t="s">
        <v>1743</v>
      </c>
      <c r="C1359" t="s">
        <v>1744</v>
      </c>
      <c r="D1359" t="s">
        <v>1745</v>
      </c>
    </row>
    <row r="1361" spans="1:4">
      <c r="A1361" t="s">
        <v>1746</v>
      </c>
      <c r="B1361" t="s">
        <v>0</v>
      </c>
    </row>
    <row r="1362" spans="1:4">
      <c r="A1362" s="1">
        <v>0.28000000000000003</v>
      </c>
    </row>
    <row r="1363" spans="1:4">
      <c r="A1363" t="s">
        <v>1747</v>
      </c>
      <c r="B1363" t="s">
        <v>1748</v>
      </c>
      <c r="C1363" t="s">
        <v>1749</v>
      </c>
      <c r="D1363" t="s">
        <v>1750</v>
      </c>
    </row>
    <row r="1364" spans="1:4">
      <c r="A1364" t="s">
        <v>32</v>
      </c>
    </row>
    <row r="1365" spans="1:4">
      <c r="A1365" t="s">
        <v>1751</v>
      </c>
      <c r="B1365" t="s">
        <v>0</v>
      </c>
    </row>
    <row r="1366" spans="1:4">
      <c r="A1366" s="1">
        <v>0.28000000000000003</v>
      </c>
    </row>
    <row r="1367" spans="1:4">
      <c r="A1367" t="s">
        <v>1752</v>
      </c>
      <c r="B1367" t="s">
        <v>1753</v>
      </c>
      <c r="C1367" t="s">
        <v>1754</v>
      </c>
      <c r="D1367" t="s">
        <v>1755</v>
      </c>
    </row>
    <row r="1368" spans="1:4">
      <c r="A1368" t="s">
        <v>32</v>
      </c>
    </row>
    <row r="1369" spans="1:4">
      <c r="A1369" t="s">
        <v>1756</v>
      </c>
      <c r="B1369" t="s">
        <v>0</v>
      </c>
    </row>
    <row r="1370" spans="1:4">
      <c r="A1370" s="1">
        <v>0.28000000000000003</v>
      </c>
    </row>
    <row r="1371" spans="1:4">
      <c r="A1371" t="s">
        <v>1757</v>
      </c>
      <c r="B1371" t="s">
        <v>1758</v>
      </c>
      <c r="C1371" t="s">
        <v>1759</v>
      </c>
      <c r="D1371" t="s">
        <v>1760</v>
      </c>
    </row>
    <row r="1372" spans="1:4">
      <c r="A1372" t="s">
        <v>32</v>
      </c>
    </row>
    <row r="1373" spans="1:4">
      <c r="A1373" t="s">
        <v>1761</v>
      </c>
      <c r="B1373" t="s">
        <v>0</v>
      </c>
    </row>
    <row r="1374" spans="1:4">
      <c r="A1374" s="1">
        <v>0.28000000000000003</v>
      </c>
    </row>
    <row r="1375" spans="1:4">
      <c r="A1375" t="s">
        <v>1762</v>
      </c>
      <c r="B1375" t="s">
        <v>1763</v>
      </c>
      <c r="C1375" t="s">
        <v>1764</v>
      </c>
      <c r="D1375" t="s">
        <v>1765</v>
      </c>
    </row>
    <row r="1376" spans="1:4">
      <c r="A1376" t="s">
        <v>32</v>
      </c>
    </row>
    <row r="1377" spans="1:4">
      <c r="A1377" t="s">
        <v>1766</v>
      </c>
      <c r="B1377" t="s">
        <v>0</v>
      </c>
    </row>
    <row r="1378" spans="1:4">
      <c r="A1378" s="1">
        <v>0.28000000000000003</v>
      </c>
    </row>
    <row r="1379" spans="1:4">
      <c r="A1379" t="s">
        <v>1767</v>
      </c>
      <c r="B1379" t="s">
        <v>1768</v>
      </c>
      <c r="C1379" t="s">
        <v>1769</v>
      </c>
      <c r="D1379" t="s">
        <v>1770</v>
      </c>
    </row>
    <row r="1380" spans="1:4">
      <c r="A1380" t="s">
        <v>32</v>
      </c>
    </row>
    <row r="1381" spans="1:4">
      <c r="A1381" t="s">
        <v>1771</v>
      </c>
      <c r="B1381" t="s">
        <v>0</v>
      </c>
    </row>
    <row r="1382" spans="1:4">
      <c r="A1382" s="1">
        <v>0.28000000000000003</v>
      </c>
    </row>
    <row r="1383" spans="1:4">
      <c r="A1383" t="s">
        <v>146</v>
      </c>
      <c r="B1383" t="s">
        <v>147</v>
      </c>
      <c r="C1383" t="s">
        <v>148</v>
      </c>
      <c r="D1383" t="s">
        <v>149</v>
      </c>
    </row>
    <row r="1385" spans="1:4">
      <c r="A1385" t="s">
        <v>1772</v>
      </c>
      <c r="B1385" t="s">
        <v>0</v>
      </c>
    </row>
    <row r="1386" spans="1:4">
      <c r="A1386" s="1">
        <v>0.28000000000000003</v>
      </c>
    </row>
    <row r="1387" spans="1:4">
      <c r="A1387" s="1" t="s">
        <v>1773</v>
      </c>
      <c r="B1387" t="s">
        <v>1774</v>
      </c>
      <c r="C1387" t="s">
        <v>41</v>
      </c>
      <c r="D1387" t="s">
        <v>43</v>
      </c>
    </row>
    <row r="1388" spans="1:4">
      <c r="A1388" t="s">
        <v>32</v>
      </c>
    </row>
    <row r="1389" spans="1:4">
      <c r="A1389" t="s">
        <v>1775</v>
      </c>
      <c r="B1389" t="s">
        <v>0</v>
      </c>
    </row>
    <row r="1390" spans="1:4">
      <c r="A1390" s="1">
        <v>0.28000000000000003</v>
      </c>
    </row>
    <row r="1391" spans="1:4">
      <c r="A1391" s="1" t="s">
        <v>1776</v>
      </c>
      <c r="B1391" t="s">
        <v>1777</v>
      </c>
      <c r="C1391" t="s">
        <v>1778</v>
      </c>
      <c r="D1391" t="s">
        <v>1779</v>
      </c>
    </row>
    <row r="1392" spans="1:4">
      <c r="A1392" t="s">
        <v>32</v>
      </c>
    </row>
    <row r="1393" spans="1:4">
      <c r="A1393" t="s">
        <v>1780</v>
      </c>
      <c r="B1393" t="s">
        <v>0</v>
      </c>
    </row>
    <row r="1394" spans="1:4">
      <c r="A1394" s="1">
        <v>0.28000000000000003</v>
      </c>
    </row>
    <row r="1395" spans="1:4">
      <c r="A1395" s="9">
        <v>77679</v>
      </c>
      <c r="B1395" s="9">
        <v>27668</v>
      </c>
      <c r="C1395" s="9">
        <v>40789</v>
      </c>
      <c r="D1395" s="9">
        <v>109822</v>
      </c>
    </row>
    <row r="1396" spans="1:4">
      <c r="A1396" t="s">
        <v>32</v>
      </c>
    </row>
    <row r="1397" spans="1:4">
      <c r="A1397" t="s">
        <v>1781</v>
      </c>
      <c r="B1397" t="s">
        <v>0</v>
      </c>
    </row>
    <row r="1398" spans="1:4">
      <c r="A1398" s="1">
        <v>0.28000000000000003</v>
      </c>
    </row>
    <row r="1399" spans="1:4">
      <c r="A1399" s="4">
        <v>41858</v>
      </c>
      <c r="B1399" s="4">
        <v>41730</v>
      </c>
      <c r="C1399" s="4">
        <v>41671</v>
      </c>
      <c r="D1399" s="4">
        <v>41805</v>
      </c>
    </row>
    <row r="1400" spans="1:4">
      <c r="A1400" t="s">
        <v>32</v>
      </c>
    </row>
    <row r="1401" spans="1:4">
      <c r="A1401" t="s">
        <v>1782</v>
      </c>
      <c r="B1401" t="s">
        <v>0</v>
      </c>
    </row>
    <row r="1402" spans="1:4">
      <c r="A1402" s="1">
        <v>0.28000000000000003</v>
      </c>
    </row>
    <row r="1403" spans="1:4">
      <c r="A1403" s="9">
        <v>38697</v>
      </c>
      <c r="B1403" s="9">
        <v>38687</v>
      </c>
      <c r="C1403" s="9">
        <v>38704</v>
      </c>
      <c r="D1403" s="9">
        <v>38709</v>
      </c>
    </row>
    <row r="1404" spans="1:4">
      <c r="A1404" t="s">
        <v>32</v>
      </c>
    </row>
    <row r="1405" spans="1:4">
      <c r="A1405" t="s">
        <v>1783</v>
      </c>
      <c r="B1405" t="s">
        <v>0</v>
      </c>
    </row>
    <row r="1406" spans="1:4">
      <c r="A1406" s="1">
        <v>0.28999999999999998</v>
      </c>
    </row>
    <row r="1407" spans="1:4">
      <c r="A1407" s="1" t="s">
        <v>245</v>
      </c>
      <c r="B1407" t="s">
        <v>1784</v>
      </c>
      <c r="C1407" t="s">
        <v>1785</v>
      </c>
      <c r="D1407" t="s">
        <v>1786</v>
      </c>
    </row>
    <row r="1408" spans="1:4">
      <c r="A1408" t="s">
        <v>32</v>
      </c>
    </row>
    <row r="1409" spans="1:4">
      <c r="A1409" t="s">
        <v>1787</v>
      </c>
      <c r="B1409" t="s">
        <v>0</v>
      </c>
    </row>
    <row r="1410" spans="1:4">
      <c r="A1410" s="1">
        <v>0.28999999999999998</v>
      </c>
    </row>
    <row r="1411" spans="1:4">
      <c r="A1411" s="1" t="s">
        <v>1788</v>
      </c>
      <c r="B1411" t="s">
        <v>1789</v>
      </c>
      <c r="C1411" t="s">
        <v>1790</v>
      </c>
      <c r="D1411" t="s">
        <v>1791</v>
      </c>
    </row>
    <row r="1412" spans="1:4">
      <c r="A1412" t="s">
        <v>32</v>
      </c>
    </row>
    <row r="1413" spans="1:4">
      <c r="A1413" t="s">
        <v>1792</v>
      </c>
      <c r="B1413" t="s">
        <v>0</v>
      </c>
    </row>
    <row r="1414" spans="1:4">
      <c r="A1414" s="1">
        <v>0.28999999999999998</v>
      </c>
    </row>
    <row r="1415" spans="1:4">
      <c r="A1415" s="1" t="s">
        <v>1793</v>
      </c>
      <c r="B1415" t="s">
        <v>1794</v>
      </c>
      <c r="C1415" t="s">
        <v>1795</v>
      </c>
      <c r="D1415" t="s">
        <v>1796</v>
      </c>
    </row>
    <row r="1416" spans="1:4">
      <c r="A1416" t="s">
        <v>32</v>
      </c>
    </row>
    <row r="1417" spans="1:4">
      <c r="A1417" t="s">
        <v>1797</v>
      </c>
      <c r="B1417" t="s">
        <v>0</v>
      </c>
    </row>
    <row r="1418" spans="1:4">
      <c r="A1418" s="1">
        <v>0.28999999999999998</v>
      </c>
    </row>
    <row r="1419" spans="1:4">
      <c r="A1419" s="1" t="s">
        <v>1798</v>
      </c>
      <c r="B1419" t="s">
        <v>1799</v>
      </c>
      <c r="C1419" t="s">
        <v>1800</v>
      </c>
      <c r="D1419" t="s">
        <v>1801</v>
      </c>
    </row>
    <row r="1420" spans="1:4">
      <c r="A1420" s="1"/>
    </row>
    <row r="1421" spans="1:4">
      <c r="A1421" t="s">
        <v>1802</v>
      </c>
      <c r="B1421" t="s">
        <v>0</v>
      </c>
    </row>
    <row r="1422" spans="1:4">
      <c r="A1422" s="1">
        <v>0.28999999999999998</v>
      </c>
    </row>
    <row r="1423" spans="1:4">
      <c r="A1423" s="1" t="s">
        <v>1803</v>
      </c>
      <c r="B1423" t="s">
        <v>1804</v>
      </c>
      <c r="C1423" t="s">
        <v>1805</v>
      </c>
      <c r="D1423" t="s">
        <v>1806</v>
      </c>
    </row>
    <row r="1424" spans="1:4">
      <c r="A1424" s="1" t="s">
        <v>32</v>
      </c>
    </row>
    <row r="1425" spans="1:4">
      <c r="A1425" t="s">
        <v>1807</v>
      </c>
      <c r="B1425" t="s">
        <v>0</v>
      </c>
    </row>
    <row r="1426" spans="1:4">
      <c r="A1426" s="1">
        <v>0.28999999999999998</v>
      </c>
    </row>
    <row r="1427" spans="1:4">
      <c r="A1427" s="1" t="s">
        <v>1808</v>
      </c>
      <c r="B1427" t="s">
        <v>1809</v>
      </c>
      <c r="C1427" t="s">
        <v>1810</v>
      </c>
      <c r="D1427" t="s">
        <v>762</v>
      </c>
    </row>
    <row r="1428" spans="1:4">
      <c r="A1428" s="4" t="s">
        <v>32</v>
      </c>
      <c r="B1428" s="4"/>
      <c r="C1428" s="4"/>
      <c r="D1428" s="4"/>
    </row>
    <row r="1429" spans="1:4">
      <c r="A1429" t="s">
        <v>1811</v>
      </c>
      <c r="B1429" t="s">
        <v>0</v>
      </c>
    </row>
    <row r="1430" spans="1:4">
      <c r="A1430" s="1">
        <v>0.28999999999999998</v>
      </c>
    </row>
    <row r="1431" spans="1:4">
      <c r="A1431" s="1" t="s">
        <v>1812</v>
      </c>
      <c r="B1431" t="s">
        <v>1813</v>
      </c>
      <c r="C1431" t="s">
        <v>1814</v>
      </c>
      <c r="D1431" t="s">
        <v>1815</v>
      </c>
    </row>
    <row r="1432" spans="1:4">
      <c r="A1432" s="1" t="s">
        <v>32</v>
      </c>
    </row>
    <row r="1433" spans="1:4">
      <c r="A1433" t="s">
        <v>1816</v>
      </c>
      <c r="B1433" t="s">
        <v>0</v>
      </c>
    </row>
    <row r="1434" spans="1:4">
      <c r="A1434" s="1">
        <v>0.28999999999999998</v>
      </c>
    </row>
    <row r="1435" spans="1:4">
      <c r="A1435" s="1" t="s">
        <v>1817</v>
      </c>
      <c r="B1435" t="s">
        <v>1818</v>
      </c>
      <c r="C1435" t="s">
        <v>1128</v>
      </c>
      <c r="D1435" t="s">
        <v>1819</v>
      </c>
    </row>
    <row r="1436" spans="1:4">
      <c r="A1436" s="1" t="s">
        <v>32</v>
      </c>
    </row>
    <row r="1437" spans="1:4">
      <c r="A1437" t="s">
        <v>1820</v>
      </c>
      <c r="B1437" t="s">
        <v>0</v>
      </c>
    </row>
    <row r="1438" spans="1:4">
      <c r="A1438" s="1">
        <v>0.28999999999999998</v>
      </c>
    </row>
    <row r="1439" spans="1:4">
      <c r="A1439" s="1" t="s">
        <v>1821</v>
      </c>
      <c r="B1439" t="s">
        <v>1822</v>
      </c>
      <c r="C1439" t="s">
        <v>1823</v>
      </c>
      <c r="D1439" t="s">
        <v>1824</v>
      </c>
    </row>
    <row r="1440" spans="1:4">
      <c r="A1440" s="1" t="s">
        <v>32</v>
      </c>
    </row>
    <row r="1441" spans="1:4">
      <c r="A1441" t="s">
        <v>1825</v>
      </c>
      <c r="B1441" t="s">
        <v>0</v>
      </c>
    </row>
    <row r="1442" spans="1:4">
      <c r="A1442" s="1">
        <v>0.28999999999999998</v>
      </c>
    </row>
    <row r="1443" spans="1:4">
      <c r="A1443" s="1" t="s">
        <v>1826</v>
      </c>
      <c r="B1443" t="s">
        <v>1827</v>
      </c>
      <c r="C1443" t="s">
        <v>1828</v>
      </c>
      <c r="D1443" t="s">
        <v>1829</v>
      </c>
    </row>
    <row r="1444" spans="1:4">
      <c r="A1444" s="1"/>
    </row>
    <row r="1445" spans="1:4">
      <c r="A1445" t="s">
        <v>1830</v>
      </c>
      <c r="B1445" t="s">
        <v>0</v>
      </c>
    </row>
    <row r="1446" spans="1:4">
      <c r="A1446" s="1">
        <v>0.28999999999999998</v>
      </c>
    </row>
    <row r="1447" spans="1:4">
      <c r="A1447" s="1" t="s">
        <v>1831</v>
      </c>
      <c r="B1447" t="s">
        <v>1832</v>
      </c>
      <c r="C1447" t="s">
        <v>1833</v>
      </c>
      <c r="D1447" t="s">
        <v>1834</v>
      </c>
    </row>
    <row r="1448" spans="1:4">
      <c r="A1448" s="1" t="s">
        <v>32</v>
      </c>
    </row>
    <row r="1449" spans="1:4">
      <c r="A1449" t="s">
        <v>1835</v>
      </c>
      <c r="B1449" t="s">
        <v>0</v>
      </c>
    </row>
    <row r="1450" spans="1:4">
      <c r="A1450" s="1">
        <v>0.28999999999999998</v>
      </c>
    </row>
    <row r="1451" spans="1:4">
      <c r="A1451" s="1" t="s">
        <v>1836</v>
      </c>
      <c r="B1451" t="s">
        <v>1837</v>
      </c>
      <c r="C1451" t="s">
        <v>1838</v>
      </c>
      <c r="D1451" t="s">
        <v>1839</v>
      </c>
    </row>
    <row r="1452" spans="1:4">
      <c r="A1452" s="1" t="s">
        <v>32</v>
      </c>
    </row>
    <row r="1453" spans="1:4">
      <c r="A1453" t="s">
        <v>1840</v>
      </c>
      <c r="B1453" t="s">
        <v>0</v>
      </c>
    </row>
    <row r="1454" spans="1:4">
      <c r="A1454" s="1">
        <v>0.28999999999999998</v>
      </c>
    </row>
    <row r="1455" spans="1:4">
      <c r="A1455" s="1" t="s">
        <v>1841</v>
      </c>
      <c r="B1455" t="s">
        <v>1842</v>
      </c>
      <c r="C1455" t="s">
        <v>1843</v>
      </c>
      <c r="D1455" t="s">
        <v>1844</v>
      </c>
    </row>
    <row r="1456" spans="1:4">
      <c r="A1456" s="1" t="s">
        <v>32</v>
      </c>
    </row>
    <row r="1457" spans="1:4">
      <c r="A1457" t="s">
        <v>1845</v>
      </c>
      <c r="B1457" t="s">
        <v>0</v>
      </c>
    </row>
    <row r="1458" spans="1:4">
      <c r="A1458" s="1">
        <v>0.28999999999999998</v>
      </c>
    </row>
    <row r="1459" spans="1:4">
      <c r="A1459" s="1" t="s">
        <v>1846</v>
      </c>
      <c r="B1459" t="s">
        <v>1847</v>
      </c>
      <c r="C1459" t="s">
        <v>1848</v>
      </c>
      <c r="D1459" t="s">
        <v>1849</v>
      </c>
    </row>
    <row r="1460" spans="1:4">
      <c r="A1460" s="1" t="s">
        <v>32</v>
      </c>
    </row>
    <row r="1461" spans="1:4">
      <c r="A1461" t="s">
        <v>1850</v>
      </c>
      <c r="B1461" t="s">
        <v>0</v>
      </c>
    </row>
    <row r="1462" spans="1:4">
      <c r="A1462" s="1">
        <v>0.28999999999999998</v>
      </c>
    </row>
    <row r="1463" spans="1:4">
      <c r="A1463" s="1" t="s">
        <v>1181</v>
      </c>
      <c r="B1463" t="s">
        <v>1065</v>
      </c>
      <c r="C1463" t="s">
        <v>1851</v>
      </c>
      <c r="D1463" t="s">
        <v>1852</v>
      </c>
    </row>
    <row r="1464" spans="1:4">
      <c r="A1464" s="1" t="s">
        <v>32</v>
      </c>
    </row>
    <row r="1465" spans="1:4">
      <c r="A1465" s="1" t="s">
        <v>1853</v>
      </c>
      <c r="B1465" t="s">
        <v>0</v>
      </c>
    </row>
    <row r="1466" spans="1:4">
      <c r="A1466" s="1">
        <v>0.28999999999999998</v>
      </c>
    </row>
    <row r="1467" spans="1:4">
      <c r="A1467" s="1" t="s">
        <v>1854</v>
      </c>
      <c r="B1467" t="s">
        <v>1855</v>
      </c>
      <c r="C1467" t="s">
        <v>1856</v>
      </c>
      <c r="D1467" t="s">
        <v>1857</v>
      </c>
    </row>
    <row r="1468" spans="1:4">
      <c r="A1468" t="s">
        <v>32</v>
      </c>
    </row>
    <row r="1469" spans="1:4">
      <c r="A1469" s="1" t="s">
        <v>1858</v>
      </c>
      <c r="B1469" t="s">
        <v>0</v>
      </c>
    </row>
    <row r="1470" spans="1:4">
      <c r="A1470" s="1">
        <v>0.28999999999999998</v>
      </c>
    </row>
    <row r="1471" spans="1:4">
      <c r="A1471" s="1" t="s">
        <v>1859</v>
      </c>
      <c r="B1471" t="s">
        <v>1860</v>
      </c>
      <c r="C1471" t="s">
        <v>1861</v>
      </c>
      <c r="D1471" t="s">
        <v>1862</v>
      </c>
    </row>
    <row r="1472" spans="1:4">
      <c r="A1472" t="s">
        <v>32</v>
      </c>
    </row>
    <row r="1473" spans="1:4">
      <c r="A1473" s="1" t="s">
        <v>1863</v>
      </c>
      <c r="B1473" t="s">
        <v>0</v>
      </c>
    </row>
    <row r="1474" spans="1:4">
      <c r="A1474" s="1">
        <v>0.28999999999999998</v>
      </c>
    </row>
    <row r="1475" spans="1:4">
      <c r="A1475" s="1" t="s">
        <v>1864</v>
      </c>
      <c r="B1475" t="s">
        <v>1865</v>
      </c>
      <c r="C1475" t="s">
        <v>1866</v>
      </c>
      <c r="D1475" t="s">
        <v>1867</v>
      </c>
    </row>
    <row r="1476" spans="1:4">
      <c r="A1476" t="s">
        <v>32</v>
      </c>
    </row>
    <row r="1477" spans="1:4">
      <c r="A1477" s="1" t="s">
        <v>1868</v>
      </c>
      <c r="B1477" t="s">
        <v>0</v>
      </c>
    </row>
    <row r="1478" spans="1:4">
      <c r="A1478" s="1">
        <v>0.28999999999999998</v>
      </c>
    </row>
    <row r="1479" spans="1:4">
      <c r="A1479" s="1" t="s">
        <v>1869</v>
      </c>
      <c r="B1479" t="s">
        <v>1870</v>
      </c>
      <c r="C1479" t="s">
        <v>1871</v>
      </c>
      <c r="D1479" t="s">
        <v>1872</v>
      </c>
    </row>
    <row r="1480" spans="1:4">
      <c r="A1480" t="s">
        <v>32</v>
      </c>
    </row>
    <row r="1481" spans="1:4">
      <c r="A1481" s="1" t="s">
        <v>1873</v>
      </c>
      <c r="B1481" t="s">
        <v>0</v>
      </c>
    </row>
    <row r="1482" spans="1:4">
      <c r="A1482" s="1">
        <v>0.28999999999999998</v>
      </c>
    </row>
    <row r="1483" spans="1:4">
      <c r="A1483" s="1" t="s">
        <v>1874</v>
      </c>
      <c r="B1483" t="s">
        <v>1875</v>
      </c>
      <c r="C1483" t="s">
        <v>1876</v>
      </c>
      <c r="D1483" t="s">
        <v>1877</v>
      </c>
    </row>
    <row r="1484" spans="1:4">
      <c r="A1484" t="s">
        <v>32</v>
      </c>
    </row>
    <row r="1485" spans="1:4">
      <c r="A1485" s="1" t="s">
        <v>1878</v>
      </c>
      <c r="B1485" t="s">
        <v>0</v>
      </c>
    </row>
    <row r="1486" spans="1:4">
      <c r="A1486" s="1">
        <v>0.28999999999999998</v>
      </c>
    </row>
    <row r="1487" spans="1:4">
      <c r="A1487" s="1" t="s">
        <v>342</v>
      </c>
      <c r="B1487" t="s">
        <v>1879</v>
      </c>
      <c r="C1487" t="s">
        <v>1880</v>
      </c>
      <c r="D1487" t="s">
        <v>1881</v>
      </c>
    </row>
    <row r="1488" spans="1:4">
      <c r="A1488" t="s">
        <v>32</v>
      </c>
    </row>
    <row r="1489" spans="1:4">
      <c r="A1489" s="1" t="s">
        <v>1882</v>
      </c>
      <c r="B1489" t="s">
        <v>0</v>
      </c>
    </row>
    <row r="1490" spans="1:4">
      <c r="A1490" s="1">
        <v>0.28999999999999998</v>
      </c>
    </row>
    <row r="1491" spans="1:4">
      <c r="A1491" s="1" t="s">
        <v>1883</v>
      </c>
      <c r="B1491" t="s">
        <v>1884</v>
      </c>
      <c r="C1491" t="s">
        <v>1885</v>
      </c>
      <c r="D1491" t="s">
        <v>1886</v>
      </c>
    </row>
    <row r="1492" spans="1:4">
      <c r="A1492" t="s">
        <v>32</v>
      </c>
    </row>
    <row r="1493" spans="1:4">
      <c r="A1493" s="1" t="s">
        <v>1887</v>
      </c>
      <c r="B1493" t="s">
        <v>0</v>
      </c>
    </row>
    <row r="1494" spans="1:4">
      <c r="A1494" s="1">
        <v>0.28999999999999998</v>
      </c>
    </row>
    <row r="1495" spans="1:4">
      <c r="A1495" s="1" t="s">
        <v>1888</v>
      </c>
      <c r="B1495" t="s">
        <v>1889</v>
      </c>
      <c r="C1495" t="s">
        <v>1890</v>
      </c>
      <c r="D1495" t="s">
        <v>1891</v>
      </c>
    </row>
    <row r="1496" spans="1:4">
      <c r="A1496" t="s">
        <v>32</v>
      </c>
    </row>
    <row r="1497" spans="1:4">
      <c r="A1497" s="1" t="s">
        <v>1892</v>
      </c>
      <c r="B1497" t="s">
        <v>0</v>
      </c>
    </row>
    <row r="1498" spans="1:4">
      <c r="A1498" s="1">
        <v>0.28999999999999998</v>
      </c>
    </row>
    <row r="1499" spans="1:4">
      <c r="A1499" s="1" t="s">
        <v>1893</v>
      </c>
      <c r="B1499" t="s">
        <v>1894</v>
      </c>
      <c r="C1499" t="s">
        <v>1895</v>
      </c>
      <c r="D1499" t="s">
        <v>1896</v>
      </c>
    </row>
    <row r="1501" spans="1:4">
      <c r="A1501" s="1" t="s">
        <v>1897</v>
      </c>
      <c r="B1501" t="s">
        <v>0</v>
      </c>
    </row>
    <row r="1502" spans="1:4">
      <c r="A1502" s="1">
        <v>0.28999999999999998</v>
      </c>
    </row>
    <row r="1503" spans="1:4">
      <c r="A1503" s="1" t="s">
        <v>1898</v>
      </c>
      <c r="B1503" t="s">
        <v>1800</v>
      </c>
      <c r="C1503" t="s">
        <v>1899</v>
      </c>
      <c r="D1503" t="s">
        <v>1900</v>
      </c>
    </row>
    <row r="1504" spans="1:4">
      <c r="A1504" t="s">
        <v>32</v>
      </c>
    </row>
    <row r="1505" spans="1:4">
      <c r="A1505" s="1" t="s">
        <v>1901</v>
      </c>
      <c r="B1505" t="s">
        <v>0</v>
      </c>
    </row>
    <row r="1506" spans="1:4">
      <c r="A1506" s="1">
        <v>0.28999999999999998</v>
      </c>
    </row>
    <row r="1507" spans="1:4">
      <c r="A1507" s="1" t="s">
        <v>40</v>
      </c>
      <c r="B1507" t="s">
        <v>12</v>
      </c>
      <c r="C1507" t="s">
        <v>13</v>
      </c>
      <c r="D1507" t="s">
        <v>14</v>
      </c>
    </row>
    <row r="1508" spans="1:4">
      <c r="A1508" t="s">
        <v>32</v>
      </c>
    </row>
    <row r="1509" spans="1:4">
      <c r="A1509" s="1" t="s">
        <v>1902</v>
      </c>
      <c r="B1509" t="s">
        <v>0</v>
      </c>
    </row>
    <row r="1510" spans="1:4">
      <c r="A1510" s="1">
        <v>0.28999999999999998</v>
      </c>
    </row>
    <row r="1511" spans="1:4">
      <c r="A1511" s="1" t="s">
        <v>1903</v>
      </c>
      <c r="B1511" t="s">
        <v>1904</v>
      </c>
      <c r="C1511" t="s">
        <v>1905</v>
      </c>
      <c r="D1511" t="s">
        <v>1906</v>
      </c>
    </row>
    <row r="1512" spans="1:4">
      <c r="A1512" t="s">
        <v>32</v>
      </c>
    </row>
    <row r="1513" spans="1:4">
      <c r="A1513" s="1" t="s">
        <v>1907</v>
      </c>
      <c r="B1513" t="s">
        <v>0</v>
      </c>
    </row>
    <row r="1514" spans="1:4">
      <c r="A1514" s="1">
        <v>0.28999999999999998</v>
      </c>
    </row>
    <row r="1515" spans="1:4">
      <c r="A1515" s="1" t="s">
        <v>1908</v>
      </c>
      <c r="B1515" t="s">
        <v>1909</v>
      </c>
      <c r="C1515" t="s">
        <v>1910</v>
      </c>
      <c r="D1515" t="s">
        <v>1911</v>
      </c>
    </row>
    <row r="1516" spans="1:4">
      <c r="A1516" t="s">
        <v>32</v>
      </c>
    </row>
    <row r="1517" spans="1:4">
      <c r="A1517" s="1" t="s">
        <v>1912</v>
      </c>
      <c r="B1517" t="s">
        <v>0</v>
      </c>
    </row>
    <row r="1518" spans="1:4">
      <c r="A1518" s="1">
        <v>0.28999999999999998</v>
      </c>
    </row>
    <row r="1519" spans="1:4">
      <c r="A1519" s="1" t="s">
        <v>1913</v>
      </c>
      <c r="B1519" t="s">
        <v>1914</v>
      </c>
      <c r="C1519" t="s">
        <v>1915</v>
      </c>
      <c r="D1519" t="s">
        <v>1916</v>
      </c>
    </row>
    <row r="1521" spans="1:4">
      <c r="A1521" s="1" t="s">
        <v>1917</v>
      </c>
      <c r="B1521" t="s">
        <v>0</v>
      </c>
    </row>
    <row r="1522" spans="1:4">
      <c r="A1522" s="1">
        <v>0.28999999999999998</v>
      </c>
    </row>
    <row r="1523" spans="1:4">
      <c r="A1523" s="1" t="s">
        <v>1918</v>
      </c>
      <c r="B1523" t="s">
        <v>1919</v>
      </c>
      <c r="C1523" t="s">
        <v>1920</v>
      </c>
      <c r="D1523" t="s">
        <v>1921</v>
      </c>
    </row>
    <row r="1524" spans="1:4">
      <c r="A1524" t="s">
        <v>32</v>
      </c>
    </row>
    <row r="1525" spans="1:4">
      <c r="A1525" s="1" t="s">
        <v>1922</v>
      </c>
      <c r="B1525" t="s">
        <v>0</v>
      </c>
    </row>
    <row r="1526" spans="1:4">
      <c r="A1526" s="1">
        <v>0.28999999999999998</v>
      </c>
    </row>
    <row r="1527" spans="1:4">
      <c r="A1527" s="1" t="s">
        <v>1923</v>
      </c>
      <c r="B1527" t="s">
        <v>1924</v>
      </c>
      <c r="C1527" t="s">
        <v>1925</v>
      </c>
      <c r="D1527" t="s">
        <v>1926</v>
      </c>
    </row>
    <row r="1528" spans="1:4">
      <c r="A1528" t="s">
        <v>32</v>
      </c>
    </row>
    <row r="1529" spans="1:4">
      <c r="A1529" s="1" t="s">
        <v>1927</v>
      </c>
      <c r="B1529" t="s">
        <v>0</v>
      </c>
    </row>
    <row r="1530" spans="1:4">
      <c r="A1530" s="1">
        <v>0.28999999999999998</v>
      </c>
    </row>
    <row r="1531" spans="1:4">
      <c r="A1531" s="1" t="s">
        <v>269</v>
      </c>
      <c r="B1531" t="s">
        <v>1928</v>
      </c>
      <c r="C1531" t="s">
        <v>1480</v>
      </c>
      <c r="D1531" t="s">
        <v>268</v>
      </c>
    </row>
    <row r="1532" spans="1:4">
      <c r="A1532" t="s">
        <v>32</v>
      </c>
    </row>
    <row r="1533" spans="1:4">
      <c r="A1533" s="1" t="s">
        <v>1929</v>
      </c>
      <c r="B1533" t="s">
        <v>0</v>
      </c>
    </row>
    <row r="1534" spans="1:4">
      <c r="A1534" s="1">
        <v>0.28999999999999998</v>
      </c>
    </row>
    <row r="1535" spans="1:4">
      <c r="A1535" s="1" t="s">
        <v>1930</v>
      </c>
      <c r="B1535" t="s">
        <v>1931</v>
      </c>
      <c r="C1535" t="s">
        <v>1932</v>
      </c>
      <c r="D1535" t="s">
        <v>1933</v>
      </c>
    </row>
    <row r="1536" spans="1:4">
      <c r="A1536" t="s">
        <v>32</v>
      </c>
    </row>
    <row r="1537" spans="1:4">
      <c r="A1537" s="1" t="s">
        <v>1934</v>
      </c>
      <c r="B1537" t="s">
        <v>0</v>
      </c>
    </row>
    <row r="1538" spans="1:4">
      <c r="A1538" s="1">
        <v>0.28999999999999998</v>
      </c>
    </row>
    <row r="1539" spans="1:4">
      <c r="A1539" s="1" t="s">
        <v>1935</v>
      </c>
      <c r="B1539" t="s">
        <v>62</v>
      </c>
      <c r="C1539" t="s">
        <v>1936</v>
      </c>
      <c r="D1539" t="s">
        <v>1937</v>
      </c>
    </row>
    <row r="1540" spans="1:4">
      <c r="A1540" t="s">
        <v>32</v>
      </c>
    </row>
    <row r="1541" spans="1:4">
      <c r="A1541" s="1" t="s">
        <v>1938</v>
      </c>
      <c r="B1541" t="s">
        <v>0</v>
      </c>
    </row>
    <row r="1542" spans="1:4">
      <c r="A1542" s="1">
        <v>0.28999999999999998</v>
      </c>
    </row>
    <row r="1543" spans="1:4">
      <c r="A1543" s="1" t="s">
        <v>1939</v>
      </c>
      <c r="B1543" t="s">
        <v>1122</v>
      </c>
      <c r="C1543" t="s">
        <v>1940</v>
      </c>
      <c r="D1543" t="s">
        <v>1941</v>
      </c>
    </row>
    <row r="1545" spans="1:4">
      <c r="A1545" t="s">
        <v>1942</v>
      </c>
      <c r="B1545" t="s">
        <v>0</v>
      </c>
    </row>
    <row r="1546" spans="1:4">
      <c r="A1546" s="1">
        <v>0.28999999999999998</v>
      </c>
    </row>
    <row r="1547" spans="1:4">
      <c r="A1547" s="1" t="s">
        <v>1943</v>
      </c>
      <c r="B1547" t="s">
        <v>157</v>
      </c>
      <c r="C1547" t="s">
        <v>1306</v>
      </c>
      <c r="D1547" t="s">
        <v>1944</v>
      </c>
    </row>
    <row r="1548" spans="1:4">
      <c r="A1548" t="s">
        <v>32</v>
      </c>
    </row>
    <row r="1549" spans="1:4">
      <c r="A1549" t="s">
        <v>1945</v>
      </c>
      <c r="B1549" t="s">
        <v>0</v>
      </c>
    </row>
    <row r="1550" spans="1:4">
      <c r="A1550" s="1">
        <v>0.28999999999999998</v>
      </c>
    </row>
    <row r="1551" spans="1:4">
      <c r="A1551" s="1" t="s">
        <v>1946</v>
      </c>
      <c r="B1551" t="s">
        <v>1947</v>
      </c>
      <c r="C1551" t="s">
        <v>1948</v>
      </c>
      <c r="D1551" t="s">
        <v>1949</v>
      </c>
    </row>
    <row r="1552" spans="1:4">
      <c r="A1552" t="s">
        <v>32</v>
      </c>
    </row>
    <row r="1553" spans="1:4">
      <c r="A1553" t="s">
        <v>1950</v>
      </c>
      <c r="B1553" t="s">
        <v>0</v>
      </c>
    </row>
    <row r="1554" spans="1:4">
      <c r="A1554" s="1">
        <v>0.28999999999999998</v>
      </c>
    </row>
    <row r="1555" spans="1:4">
      <c r="A1555" s="1" t="s">
        <v>1951</v>
      </c>
      <c r="B1555" t="s">
        <v>1952</v>
      </c>
      <c r="C1555" t="s">
        <v>1953</v>
      </c>
      <c r="D1555" t="s">
        <v>1954</v>
      </c>
    </row>
    <row r="1556" spans="1:4">
      <c r="A1556" t="s">
        <v>32</v>
      </c>
    </row>
    <row r="1557" spans="1:4">
      <c r="A1557" t="s">
        <v>1955</v>
      </c>
      <c r="B1557" t="s">
        <v>0</v>
      </c>
    </row>
    <row r="1558" spans="1:4">
      <c r="A1558" s="1">
        <v>0.28999999999999998</v>
      </c>
    </row>
    <row r="1559" spans="1:4">
      <c r="A1559" s="1" t="s">
        <v>1956</v>
      </c>
      <c r="B1559" t="s">
        <v>1957</v>
      </c>
      <c r="C1559" t="s">
        <v>1958</v>
      </c>
      <c r="D1559" t="s">
        <v>1959</v>
      </c>
    </row>
    <row r="1560" spans="1:4">
      <c r="A1560" t="s">
        <v>32</v>
      </c>
    </row>
    <row r="1561" spans="1:4">
      <c r="A1561" t="s">
        <v>1960</v>
      </c>
      <c r="B1561" t="s">
        <v>0</v>
      </c>
    </row>
    <row r="1562" spans="1:4">
      <c r="A1562" s="1">
        <v>0.28999999999999998</v>
      </c>
    </row>
    <row r="1563" spans="1:4">
      <c r="A1563" s="1" t="s">
        <v>248</v>
      </c>
      <c r="B1563" t="s">
        <v>247</v>
      </c>
      <c r="C1563" t="s">
        <v>1961</v>
      </c>
      <c r="D1563" t="s">
        <v>1962</v>
      </c>
    </row>
    <row r="1564" spans="1:4">
      <c r="A1564" t="s">
        <v>32</v>
      </c>
    </row>
    <row r="1565" spans="1:4">
      <c r="A1565" t="s">
        <v>1963</v>
      </c>
      <c r="B1565" t="s">
        <v>0</v>
      </c>
    </row>
    <row r="1566" spans="1:4">
      <c r="A1566" s="1">
        <v>0.28999999999999998</v>
      </c>
    </row>
    <row r="1567" spans="1:4">
      <c r="A1567" s="1" t="s">
        <v>1964</v>
      </c>
      <c r="B1567" t="s">
        <v>1965</v>
      </c>
      <c r="C1567" t="s">
        <v>1966</v>
      </c>
      <c r="D1567" t="s">
        <v>1967</v>
      </c>
    </row>
    <row r="1568" spans="1:4">
      <c r="A1568" t="s">
        <v>32</v>
      </c>
    </row>
    <row r="1569" spans="1:4">
      <c r="A1569" t="s">
        <v>1968</v>
      </c>
      <c r="B1569" t="s">
        <v>0</v>
      </c>
    </row>
    <row r="1570" spans="1:4">
      <c r="A1570" s="1">
        <v>0.28999999999999998</v>
      </c>
    </row>
    <row r="1571" spans="1:4">
      <c r="A1571" s="1">
        <v>17</v>
      </c>
      <c r="B1571">
        <v>15</v>
      </c>
      <c r="C1571">
        <v>13</v>
      </c>
      <c r="D1571">
        <v>19</v>
      </c>
    </row>
    <row r="1572" spans="1:4">
      <c r="A1572" t="s">
        <v>32</v>
      </c>
    </row>
    <row r="1573" spans="1:4">
      <c r="A1573" t="s">
        <v>1969</v>
      </c>
      <c r="B1573" t="s">
        <v>1</v>
      </c>
    </row>
    <row r="1574" spans="1:4">
      <c r="A1574" s="1">
        <v>0.3</v>
      </c>
    </row>
    <row r="1575" spans="1:4">
      <c r="A1575" s="1" t="s">
        <v>1970</v>
      </c>
      <c r="B1575" t="s">
        <v>1971</v>
      </c>
      <c r="C1575" t="s">
        <v>1972</v>
      </c>
      <c r="D1575" t="s">
        <v>1973</v>
      </c>
    </row>
    <row r="1576" spans="1:4">
      <c r="A1576" t="s">
        <v>32</v>
      </c>
    </row>
    <row r="1577" spans="1:4">
      <c r="A1577" t="s">
        <v>1974</v>
      </c>
      <c r="B1577" t="s">
        <v>0</v>
      </c>
    </row>
    <row r="1578" spans="1:4">
      <c r="A1578" s="1">
        <v>0.3</v>
      </c>
    </row>
    <row r="1579" spans="1:4">
      <c r="A1579" s="1" t="s">
        <v>1975</v>
      </c>
      <c r="B1579" t="s">
        <v>1976</v>
      </c>
      <c r="C1579" t="s">
        <v>1977</v>
      </c>
      <c r="D1579" t="s">
        <v>1978</v>
      </c>
    </row>
    <row r="1580" spans="1:4">
      <c r="A1580" t="s">
        <v>32</v>
      </c>
    </row>
    <row r="1581" spans="1:4">
      <c r="A1581" t="s">
        <v>1979</v>
      </c>
      <c r="B1581" t="s">
        <v>0</v>
      </c>
    </row>
    <row r="1582" spans="1:4">
      <c r="A1582" s="1">
        <v>0.3</v>
      </c>
    </row>
    <row r="1583" spans="1:4">
      <c r="A1583" s="1" t="s">
        <v>1980</v>
      </c>
      <c r="B1583" t="s">
        <v>1981</v>
      </c>
      <c r="C1583" t="s">
        <v>1793</v>
      </c>
      <c r="D1583" t="s">
        <v>1982</v>
      </c>
    </row>
    <row r="1584" spans="1:4">
      <c r="A1584" t="s">
        <v>32</v>
      </c>
    </row>
    <row r="1585" spans="1:4">
      <c r="A1585" t="s">
        <v>1983</v>
      </c>
      <c r="B1585" t="s">
        <v>0</v>
      </c>
    </row>
    <row r="1586" spans="1:4">
      <c r="A1586" s="1">
        <v>0.3</v>
      </c>
    </row>
    <row r="1587" spans="1:4">
      <c r="A1587" s="1" t="s">
        <v>1984</v>
      </c>
      <c r="B1587" t="s">
        <v>1985</v>
      </c>
      <c r="C1587" t="s">
        <v>1986</v>
      </c>
      <c r="D1587" t="s">
        <v>1987</v>
      </c>
    </row>
    <row r="1588" spans="1:4">
      <c r="A1588" t="s">
        <v>32</v>
      </c>
    </row>
    <row r="1589" spans="1:4">
      <c r="A1589" t="s">
        <v>1988</v>
      </c>
      <c r="B1589" t="s">
        <v>0</v>
      </c>
    </row>
    <row r="1590" spans="1:4">
      <c r="A1590" s="1">
        <v>0.3</v>
      </c>
    </row>
    <row r="1591" spans="1:4">
      <c r="A1591" s="1" t="s">
        <v>1989</v>
      </c>
      <c r="B1591" t="s">
        <v>1990</v>
      </c>
      <c r="C1591" t="s">
        <v>1991</v>
      </c>
      <c r="D1591" t="s">
        <v>1992</v>
      </c>
    </row>
    <row r="1592" spans="1:4">
      <c r="A1592" t="s">
        <v>32</v>
      </c>
    </row>
    <row r="1593" spans="1:4">
      <c r="A1593" t="s">
        <v>1993</v>
      </c>
      <c r="B1593" t="s">
        <v>0</v>
      </c>
    </row>
    <row r="1594" spans="1:4">
      <c r="A1594" s="1">
        <v>0.3</v>
      </c>
    </row>
    <row r="1595" spans="1:4">
      <c r="A1595" s="1" t="s">
        <v>1994</v>
      </c>
      <c r="B1595" t="s">
        <v>1995</v>
      </c>
      <c r="C1595" t="s">
        <v>1996</v>
      </c>
      <c r="D1595" t="s">
        <v>1997</v>
      </c>
    </row>
    <row r="1596" spans="1:4">
      <c r="A1596" t="s">
        <v>32</v>
      </c>
    </row>
    <row r="1597" spans="1:4">
      <c r="A1597" t="s">
        <v>1998</v>
      </c>
      <c r="B1597" t="s">
        <v>0</v>
      </c>
    </row>
    <row r="1598" spans="1:4">
      <c r="A1598" s="1">
        <v>0.3</v>
      </c>
    </row>
    <row r="1599" spans="1:4">
      <c r="A1599" s="1" t="s">
        <v>1999</v>
      </c>
      <c r="B1599" t="s">
        <v>2000</v>
      </c>
      <c r="C1599" t="s">
        <v>2001</v>
      </c>
      <c r="D1599" t="s">
        <v>2002</v>
      </c>
    </row>
    <row r="1601" spans="1:4">
      <c r="A1601" t="s">
        <v>2003</v>
      </c>
      <c r="B1601" t="s">
        <v>0</v>
      </c>
    </row>
    <row r="1602" spans="1:4">
      <c r="A1602" s="1">
        <v>0.3</v>
      </c>
    </row>
    <row r="1603" spans="1:4">
      <c r="A1603" s="1" t="s">
        <v>2004</v>
      </c>
      <c r="B1603" t="s">
        <v>2005</v>
      </c>
      <c r="C1603" t="s">
        <v>2006</v>
      </c>
      <c r="D1603" t="s">
        <v>2007</v>
      </c>
    </row>
    <row r="1604" spans="1:4">
      <c r="A1604" t="s">
        <v>32</v>
      </c>
    </row>
    <row r="1605" spans="1:4">
      <c r="A1605" t="s">
        <v>2008</v>
      </c>
      <c r="B1605" t="s">
        <v>0</v>
      </c>
    </row>
    <row r="1606" spans="1:4">
      <c r="A1606" s="1">
        <v>0.3</v>
      </c>
    </row>
    <row r="1607" spans="1:4">
      <c r="A1607" s="1" t="s">
        <v>108</v>
      </c>
      <c r="B1607" t="s">
        <v>106</v>
      </c>
      <c r="C1607" t="s">
        <v>105</v>
      </c>
      <c r="D1607" t="s">
        <v>107</v>
      </c>
    </row>
    <row r="1608" spans="1:4">
      <c r="A1608" t="s">
        <v>32</v>
      </c>
    </row>
    <row r="1609" spans="1:4">
      <c r="A1609" t="s">
        <v>2009</v>
      </c>
      <c r="B1609" t="s">
        <v>0</v>
      </c>
    </row>
    <row r="1610" spans="1:4">
      <c r="A1610" s="1">
        <v>0.3</v>
      </c>
    </row>
    <row r="1611" spans="1:4">
      <c r="A1611" s="1" t="s">
        <v>2010</v>
      </c>
      <c r="B1611" t="s">
        <v>2011</v>
      </c>
      <c r="C1611" t="s">
        <v>2012</v>
      </c>
      <c r="D1611" t="s">
        <v>234</v>
      </c>
    </row>
    <row r="1612" spans="1:4">
      <c r="A1612" t="s">
        <v>32</v>
      </c>
    </row>
    <row r="1613" spans="1:4">
      <c r="A1613" t="s">
        <v>2013</v>
      </c>
      <c r="B1613" t="s">
        <v>0</v>
      </c>
    </row>
    <row r="1614" spans="1:4">
      <c r="A1614" s="1">
        <v>0.3</v>
      </c>
    </row>
    <row r="1615" spans="1:4">
      <c r="A1615" s="1" t="s">
        <v>2014</v>
      </c>
      <c r="B1615" t="s">
        <v>2015</v>
      </c>
      <c r="C1615" t="s">
        <v>2016</v>
      </c>
      <c r="D1615" t="s">
        <v>2017</v>
      </c>
    </row>
    <row r="1616" spans="1:4">
      <c r="A1616" t="s">
        <v>32</v>
      </c>
    </row>
    <row r="1617" spans="1:4">
      <c r="A1617" t="s">
        <v>2018</v>
      </c>
      <c r="B1617" t="s">
        <v>0</v>
      </c>
    </row>
    <row r="1618" spans="1:4">
      <c r="A1618" s="1">
        <v>0.3</v>
      </c>
    </row>
    <row r="1619" spans="1:4">
      <c r="A1619" s="1" t="s">
        <v>2019</v>
      </c>
      <c r="B1619" t="s">
        <v>217</v>
      </c>
      <c r="C1619" t="s">
        <v>2020</v>
      </c>
      <c r="D1619" t="s">
        <v>2021</v>
      </c>
    </row>
    <row r="1620" spans="1:4">
      <c r="A1620" t="s">
        <v>32</v>
      </c>
    </row>
    <row r="1621" spans="1:4">
      <c r="A1621" t="s">
        <v>2022</v>
      </c>
      <c r="B1621" t="s">
        <v>0</v>
      </c>
    </row>
    <row r="1622" spans="1:4">
      <c r="A1622" s="1">
        <v>0.3</v>
      </c>
    </row>
    <row r="1623" spans="1:4">
      <c r="A1623" s="1" t="s">
        <v>2023</v>
      </c>
      <c r="B1623" t="s">
        <v>2024</v>
      </c>
      <c r="C1623" t="s">
        <v>2025</v>
      </c>
      <c r="D1623" t="s">
        <v>2026</v>
      </c>
    </row>
    <row r="1625" spans="1:4">
      <c r="A1625" t="s">
        <v>2027</v>
      </c>
      <c r="B1625" t="s">
        <v>0</v>
      </c>
    </row>
    <row r="1626" spans="1:4">
      <c r="A1626" s="1">
        <v>0.3</v>
      </c>
    </row>
    <row r="1627" spans="1:4">
      <c r="A1627" s="1" t="s">
        <v>2028</v>
      </c>
      <c r="B1627" t="s">
        <v>2029</v>
      </c>
      <c r="C1627" t="s">
        <v>2030</v>
      </c>
      <c r="D1627" t="s">
        <v>2031</v>
      </c>
    </row>
    <row r="1628" spans="1:4">
      <c r="A1628" t="s">
        <v>32</v>
      </c>
    </row>
    <row r="1629" spans="1:4">
      <c r="A1629" t="s">
        <v>2032</v>
      </c>
      <c r="B1629" t="s">
        <v>0</v>
      </c>
    </row>
    <row r="1630" spans="1:4">
      <c r="A1630" s="1">
        <v>0.3</v>
      </c>
    </row>
    <row r="1631" spans="1:4">
      <c r="A1631" s="1" t="s">
        <v>1035</v>
      </c>
      <c r="B1631" t="s">
        <v>2033</v>
      </c>
      <c r="C1631" t="s">
        <v>192</v>
      </c>
      <c r="D1631" t="s">
        <v>2034</v>
      </c>
    </row>
    <row r="1632" spans="1:4">
      <c r="A1632" t="s">
        <v>32</v>
      </c>
    </row>
    <row r="1633" spans="1:4">
      <c r="A1633" t="s">
        <v>2035</v>
      </c>
      <c r="B1633" t="s">
        <v>0</v>
      </c>
    </row>
    <row r="1634" spans="1:4">
      <c r="A1634" s="1">
        <v>0.3</v>
      </c>
    </row>
    <row r="1635" spans="1:4">
      <c r="A1635" s="1" t="s">
        <v>2036</v>
      </c>
      <c r="B1635" t="s">
        <v>2037</v>
      </c>
      <c r="C1635" t="s">
        <v>2038</v>
      </c>
      <c r="D1635" t="s">
        <v>2039</v>
      </c>
    </row>
    <row r="1636" spans="1:4">
      <c r="A1636" t="s">
        <v>32</v>
      </c>
    </row>
    <row r="1637" spans="1:4">
      <c r="A1637" t="s">
        <v>2040</v>
      </c>
      <c r="B1637" t="s">
        <v>0</v>
      </c>
    </row>
    <row r="1638" spans="1:4">
      <c r="A1638" s="1">
        <v>0.3</v>
      </c>
    </row>
    <row r="1639" spans="1:4">
      <c r="A1639" s="1" t="s">
        <v>2041</v>
      </c>
      <c r="B1639" t="s">
        <v>2042</v>
      </c>
      <c r="C1639" t="s">
        <v>2043</v>
      </c>
      <c r="D1639" t="s">
        <v>2044</v>
      </c>
    </row>
    <row r="1640" spans="1:4">
      <c r="A1640" t="s">
        <v>32</v>
      </c>
    </row>
    <row r="1641" spans="1:4">
      <c r="A1641" t="s">
        <v>2045</v>
      </c>
      <c r="B1641" t="s">
        <v>0</v>
      </c>
    </row>
    <row r="1642" spans="1:4">
      <c r="A1642" s="1">
        <v>0.3</v>
      </c>
    </row>
    <row r="1643" spans="1:4">
      <c r="A1643" s="1" t="s">
        <v>2046</v>
      </c>
      <c r="B1643" t="s">
        <v>2047</v>
      </c>
      <c r="C1643" t="s">
        <v>2048</v>
      </c>
      <c r="D1643" t="s">
        <v>2049</v>
      </c>
    </row>
    <row r="1644" spans="1:4">
      <c r="A1644" t="s">
        <v>32</v>
      </c>
    </row>
    <row r="1645" spans="1:4">
      <c r="A1645" t="s">
        <v>2050</v>
      </c>
      <c r="B1645" t="s">
        <v>0</v>
      </c>
    </row>
    <row r="1646" spans="1:4">
      <c r="A1646" s="1">
        <v>0.3</v>
      </c>
    </row>
    <row r="1647" spans="1:4">
      <c r="A1647" s="1" t="s">
        <v>2051</v>
      </c>
      <c r="B1647" t="s">
        <v>2052</v>
      </c>
      <c r="C1647" t="s">
        <v>2053</v>
      </c>
      <c r="D1647" t="s">
        <v>2054</v>
      </c>
    </row>
    <row r="1648" spans="1:4">
      <c r="A1648" t="s">
        <v>32</v>
      </c>
    </row>
    <row r="1649" spans="1:4">
      <c r="A1649" t="s">
        <v>2055</v>
      </c>
      <c r="B1649" t="s">
        <v>0</v>
      </c>
    </row>
    <row r="1650" spans="1:4">
      <c r="A1650" s="1">
        <v>0.3</v>
      </c>
    </row>
    <row r="1651" spans="1:4">
      <c r="A1651" s="1" t="s">
        <v>2056</v>
      </c>
      <c r="B1651" t="s">
        <v>2057</v>
      </c>
      <c r="C1651" t="s">
        <v>2058</v>
      </c>
      <c r="D1651" t="s">
        <v>2059</v>
      </c>
    </row>
    <row r="1652" spans="1:4">
      <c r="A1652" t="s">
        <v>32</v>
      </c>
    </row>
    <row r="1653" spans="1:4">
      <c r="A1653" t="s">
        <v>2060</v>
      </c>
      <c r="B1653" t="s">
        <v>0</v>
      </c>
    </row>
    <row r="1654" spans="1:4">
      <c r="A1654" s="1">
        <v>0.3</v>
      </c>
    </row>
    <row r="1655" spans="1:4">
      <c r="A1655" s="1" t="s">
        <v>2061</v>
      </c>
      <c r="B1655" t="s">
        <v>2062</v>
      </c>
      <c r="C1655" t="s">
        <v>2063</v>
      </c>
      <c r="D1655" t="s">
        <v>2064</v>
      </c>
    </row>
    <row r="1656" spans="1:4">
      <c r="A1656" t="s">
        <v>32</v>
      </c>
    </row>
    <row r="1657" spans="1:4">
      <c r="A1657" t="s">
        <v>2065</v>
      </c>
      <c r="B1657" t="s">
        <v>0</v>
      </c>
    </row>
    <row r="1658" spans="1:4">
      <c r="A1658" s="1">
        <v>0.3</v>
      </c>
    </row>
    <row r="1659" spans="1:4">
      <c r="A1659" s="1" t="s">
        <v>2066</v>
      </c>
      <c r="B1659" t="s">
        <v>2067</v>
      </c>
      <c r="C1659" t="s">
        <v>2068</v>
      </c>
      <c r="D1659" t="s">
        <v>2069</v>
      </c>
    </row>
    <row r="1660" spans="1:4">
      <c r="A1660" t="s">
        <v>32</v>
      </c>
    </row>
    <row r="1661" spans="1:4">
      <c r="A1661" t="s">
        <v>2070</v>
      </c>
      <c r="B1661" t="s">
        <v>0</v>
      </c>
    </row>
    <row r="1662" spans="1:4">
      <c r="A1662" s="1">
        <v>0.3</v>
      </c>
    </row>
    <row r="1663" spans="1:4">
      <c r="A1663" s="1" t="s">
        <v>2071</v>
      </c>
      <c r="B1663" t="s">
        <v>2072</v>
      </c>
      <c r="C1663" t="s">
        <v>2073</v>
      </c>
      <c r="D1663" t="s">
        <v>137</v>
      </c>
    </row>
    <row r="1664" spans="1:4">
      <c r="A1664" t="s">
        <v>32</v>
      </c>
    </row>
    <row r="1665" spans="1:4">
      <c r="A1665" t="s">
        <v>2074</v>
      </c>
      <c r="B1665" t="s">
        <v>0</v>
      </c>
    </row>
    <row r="1666" spans="1:4">
      <c r="A1666" s="1">
        <v>0.3</v>
      </c>
    </row>
    <row r="1667" spans="1:4">
      <c r="A1667" s="1" t="s">
        <v>2075</v>
      </c>
      <c r="B1667" t="s">
        <v>2076</v>
      </c>
      <c r="C1667" t="s">
        <v>2077</v>
      </c>
      <c r="D1667" t="s">
        <v>2078</v>
      </c>
    </row>
    <row r="1668" spans="1:4">
      <c r="A1668" t="s">
        <v>32</v>
      </c>
    </row>
    <row r="1669" spans="1:4">
      <c r="A1669" t="s">
        <v>2079</v>
      </c>
      <c r="B1669" t="s">
        <v>0</v>
      </c>
    </row>
    <row r="1670" spans="1:4">
      <c r="A1670" s="1">
        <v>0.3</v>
      </c>
    </row>
    <row r="1671" spans="1:4">
      <c r="A1671" s="1" t="s">
        <v>2080</v>
      </c>
      <c r="B1671" t="s">
        <v>2081</v>
      </c>
      <c r="C1671" t="s">
        <v>2082</v>
      </c>
      <c r="D1671" t="s">
        <v>1760</v>
      </c>
    </row>
    <row r="1672" spans="1:4">
      <c r="A1672" t="s">
        <v>32</v>
      </c>
    </row>
    <row r="1673" spans="1:4">
      <c r="A1673" t="s">
        <v>2083</v>
      </c>
      <c r="B1673" t="s">
        <v>0</v>
      </c>
    </row>
    <row r="1674" spans="1:4">
      <c r="A1674" s="1">
        <v>0.3</v>
      </c>
    </row>
    <row r="1675" spans="1:4">
      <c r="A1675" s="1" t="s">
        <v>2084</v>
      </c>
      <c r="B1675" t="s">
        <v>2085</v>
      </c>
      <c r="C1675" t="s">
        <v>2086</v>
      </c>
      <c r="D1675" t="s">
        <v>2087</v>
      </c>
    </row>
    <row r="1676" spans="1:4">
      <c r="A1676" t="s">
        <v>32</v>
      </c>
    </row>
    <row r="1677" spans="1:4">
      <c r="A1677" t="s">
        <v>2088</v>
      </c>
      <c r="B1677" t="s">
        <v>0</v>
      </c>
    </row>
    <row r="1678" spans="1:4">
      <c r="A1678" s="1">
        <v>0.3</v>
      </c>
    </row>
    <row r="1679" spans="1:4">
      <c r="A1679" s="1" t="s">
        <v>68</v>
      </c>
      <c r="B1679" t="s">
        <v>33</v>
      </c>
      <c r="C1679" t="s">
        <v>173</v>
      </c>
      <c r="D1679" t="s">
        <v>184</v>
      </c>
    </row>
    <row r="1681" spans="1:4">
      <c r="A1681" t="s">
        <v>2089</v>
      </c>
      <c r="B1681" t="s">
        <v>0</v>
      </c>
    </row>
    <row r="1682" spans="1:4">
      <c r="A1682" s="1">
        <v>0.3</v>
      </c>
    </row>
    <row r="1683" spans="1:4">
      <c r="A1683" s="1" t="s">
        <v>2090</v>
      </c>
      <c r="B1683" t="s">
        <v>2091</v>
      </c>
      <c r="C1683" t="s">
        <v>2092</v>
      </c>
      <c r="D1683" t="s">
        <v>2093</v>
      </c>
    </row>
    <row r="1684" spans="1:4">
      <c r="A1684" t="s">
        <v>32</v>
      </c>
    </row>
    <row r="1685" spans="1:4">
      <c r="A1685" t="s">
        <v>2094</v>
      </c>
      <c r="B1685" t="s">
        <v>1</v>
      </c>
    </row>
    <row r="1686" spans="1:4">
      <c r="A1686" s="1">
        <v>0.31</v>
      </c>
    </row>
    <row r="1687" spans="1:4">
      <c r="A1687" s="1" t="s">
        <v>2095</v>
      </c>
      <c r="B1687" t="s">
        <v>2096</v>
      </c>
      <c r="C1687" t="s">
        <v>2097</v>
      </c>
      <c r="D1687" t="s">
        <v>2098</v>
      </c>
    </row>
    <row r="1688" spans="1:4">
      <c r="A1688" t="s">
        <v>32</v>
      </c>
    </row>
    <row r="1689" spans="1:4">
      <c r="A1689" t="s">
        <v>2099</v>
      </c>
      <c r="B1689" t="s">
        <v>1</v>
      </c>
    </row>
    <row r="1690" spans="1:4">
      <c r="A1690" s="1">
        <v>0.31</v>
      </c>
    </row>
    <row r="1691" spans="1:4">
      <c r="A1691" s="1" t="s">
        <v>2100</v>
      </c>
      <c r="B1691" t="s">
        <v>2101</v>
      </c>
      <c r="C1691" t="s">
        <v>2102</v>
      </c>
      <c r="D1691" t="s">
        <v>2103</v>
      </c>
    </row>
    <row r="1692" spans="1:4">
      <c r="A1692" t="s">
        <v>32</v>
      </c>
    </row>
    <row r="1693" spans="1:4">
      <c r="A1693" t="s">
        <v>2104</v>
      </c>
      <c r="B1693" t="s">
        <v>1</v>
      </c>
    </row>
    <row r="1694" spans="1:4">
      <c r="A1694" s="1">
        <v>0.31</v>
      </c>
    </row>
    <row r="1695" spans="1:4">
      <c r="A1695" s="1" t="s">
        <v>2105</v>
      </c>
      <c r="B1695" t="s">
        <v>2106</v>
      </c>
      <c r="C1695" t="s">
        <v>104</v>
      </c>
      <c r="D1695" t="s">
        <v>989</v>
      </c>
    </row>
    <row r="1696" spans="1:4">
      <c r="A1696" t="s">
        <v>32</v>
      </c>
    </row>
    <row r="1697" spans="1:4">
      <c r="A1697" t="s">
        <v>2107</v>
      </c>
      <c r="B1697" t="s">
        <v>0</v>
      </c>
    </row>
    <row r="1698" spans="1:4">
      <c r="A1698" s="1">
        <v>0.31</v>
      </c>
    </row>
    <row r="1699" spans="1:4">
      <c r="A1699" s="1" t="s">
        <v>2108</v>
      </c>
      <c r="B1699" t="s">
        <v>38</v>
      </c>
      <c r="C1699" t="s">
        <v>2109</v>
      </c>
      <c r="D1699" t="s">
        <v>2110</v>
      </c>
    </row>
    <row r="1700" spans="1:4">
      <c r="A1700" t="s">
        <v>32</v>
      </c>
    </row>
    <row r="1701" spans="1:4">
      <c r="A1701" t="s">
        <v>2111</v>
      </c>
      <c r="B1701" t="s">
        <v>0</v>
      </c>
    </row>
    <row r="1702" spans="1:4">
      <c r="A1702" s="1">
        <v>0.31</v>
      </c>
    </row>
    <row r="1703" spans="1:4">
      <c r="A1703" s="1" t="s">
        <v>2112</v>
      </c>
      <c r="B1703" t="s">
        <v>2113</v>
      </c>
      <c r="C1703" t="s">
        <v>2114</v>
      </c>
      <c r="D1703" t="s">
        <v>2115</v>
      </c>
    </row>
    <row r="1705" spans="1:4">
      <c r="A1705" t="s">
        <v>2116</v>
      </c>
      <c r="B1705" t="s">
        <v>0</v>
      </c>
    </row>
    <row r="1706" spans="1:4">
      <c r="A1706" s="1">
        <v>0.31</v>
      </c>
    </row>
    <row r="1707" spans="1:4">
      <c r="A1707" s="1" t="s">
        <v>2117</v>
      </c>
      <c r="B1707" t="s">
        <v>2118</v>
      </c>
      <c r="C1707" t="s">
        <v>2119</v>
      </c>
      <c r="D1707" t="s">
        <v>2120</v>
      </c>
    </row>
    <row r="1708" spans="1:4">
      <c r="A1708" s="1" t="s">
        <v>32</v>
      </c>
    </row>
    <row r="1709" spans="1:4">
      <c r="A1709" t="s">
        <v>2121</v>
      </c>
      <c r="B1709" t="s">
        <v>0</v>
      </c>
    </row>
    <row r="1710" spans="1:4">
      <c r="A1710" s="1">
        <v>0.31</v>
      </c>
    </row>
    <row r="1711" spans="1:4">
      <c r="A1711" s="1" t="s">
        <v>2122</v>
      </c>
      <c r="B1711" t="s">
        <v>2123</v>
      </c>
      <c r="C1711" t="s">
        <v>2124</v>
      </c>
      <c r="D1711" t="s">
        <v>2125</v>
      </c>
    </row>
    <row r="1712" spans="1:4">
      <c r="A1712" s="1" t="s">
        <v>32</v>
      </c>
    </row>
    <row r="1713" spans="1:4">
      <c r="A1713" t="s">
        <v>2126</v>
      </c>
      <c r="B1713" t="s">
        <v>0</v>
      </c>
    </row>
    <row r="1714" spans="1:4">
      <c r="A1714" s="1">
        <v>0.31</v>
      </c>
    </row>
    <row r="1715" spans="1:4">
      <c r="A1715" s="1" t="s">
        <v>2127</v>
      </c>
      <c r="B1715" t="s">
        <v>2128</v>
      </c>
      <c r="C1715" t="s">
        <v>2129</v>
      </c>
      <c r="D1715" t="s">
        <v>2130</v>
      </c>
    </row>
    <row r="1716" spans="1:4">
      <c r="A1716" s="1" t="s">
        <v>32</v>
      </c>
    </row>
    <row r="1717" spans="1:4">
      <c r="A1717" t="s">
        <v>2131</v>
      </c>
      <c r="B1717" t="s">
        <v>0</v>
      </c>
    </row>
    <row r="1718" spans="1:4">
      <c r="A1718" s="1">
        <v>0.31</v>
      </c>
    </row>
    <row r="1719" spans="1:4">
      <c r="A1719" s="1" t="s">
        <v>16</v>
      </c>
      <c r="B1719" t="s">
        <v>18</v>
      </c>
      <c r="C1719" t="s">
        <v>12</v>
      </c>
      <c r="D1719" t="s">
        <v>13</v>
      </c>
    </row>
    <row r="1720" spans="1:4">
      <c r="A1720" s="1" t="s">
        <v>32</v>
      </c>
    </row>
    <row r="1721" spans="1:4">
      <c r="A1721" t="s">
        <v>2132</v>
      </c>
      <c r="B1721" t="s">
        <v>0</v>
      </c>
    </row>
    <row r="1722" spans="1:4">
      <c r="A1722" s="1">
        <v>0.31</v>
      </c>
    </row>
    <row r="1723" spans="1:4">
      <c r="A1723" s="1" t="s">
        <v>42</v>
      </c>
      <c r="B1723" t="s">
        <v>44</v>
      </c>
      <c r="C1723" t="s">
        <v>43</v>
      </c>
      <c r="D1723" t="s">
        <v>41</v>
      </c>
    </row>
    <row r="1724" spans="1:4">
      <c r="A1724" s="1" t="s">
        <v>32</v>
      </c>
    </row>
    <row r="1725" spans="1:4">
      <c r="A1725" t="s">
        <v>2133</v>
      </c>
      <c r="B1725" t="s">
        <v>0</v>
      </c>
    </row>
    <row r="1726" spans="1:4">
      <c r="A1726" s="1">
        <v>0.31</v>
      </c>
    </row>
    <row r="1727" spans="1:4">
      <c r="A1727" s="1" t="s">
        <v>128</v>
      </c>
      <c r="B1727" t="s">
        <v>2134</v>
      </c>
      <c r="C1727" t="s">
        <v>2135</v>
      </c>
      <c r="D1727" t="s">
        <v>2136</v>
      </c>
    </row>
    <row r="1728" spans="1:4">
      <c r="A1728" s="1" t="s">
        <v>32</v>
      </c>
    </row>
    <row r="1729" spans="1:4">
      <c r="A1729" t="s">
        <v>2137</v>
      </c>
      <c r="B1729" t="s">
        <v>0</v>
      </c>
    </row>
    <row r="1730" spans="1:4">
      <c r="A1730" s="1">
        <v>0.31</v>
      </c>
    </row>
    <row r="1731" spans="1:4">
      <c r="A1731" s="1" t="s">
        <v>2138</v>
      </c>
      <c r="B1731" t="s">
        <v>2139</v>
      </c>
      <c r="C1731" t="s">
        <v>2140</v>
      </c>
      <c r="D1731" t="s">
        <v>2141</v>
      </c>
    </row>
    <row r="1732" spans="1:4">
      <c r="A1732" s="1" t="s">
        <v>32</v>
      </c>
    </row>
    <row r="1733" spans="1:4">
      <c r="A1733" t="s">
        <v>2142</v>
      </c>
      <c r="B1733" t="s">
        <v>0</v>
      </c>
    </row>
    <row r="1734" spans="1:4">
      <c r="A1734" s="1">
        <v>0.31</v>
      </c>
    </row>
    <row r="1735" spans="1:4">
      <c r="A1735" s="1" t="s">
        <v>2143</v>
      </c>
      <c r="B1735" t="s">
        <v>2144</v>
      </c>
      <c r="C1735" t="s">
        <v>2145</v>
      </c>
      <c r="D1735" t="s">
        <v>2146</v>
      </c>
    </row>
    <row r="1736" spans="1:4">
      <c r="A1736" s="1" t="s">
        <v>32</v>
      </c>
    </row>
    <row r="1737" spans="1:4">
      <c r="A1737" t="s">
        <v>2147</v>
      </c>
      <c r="B1737" t="s">
        <v>0</v>
      </c>
    </row>
    <row r="1738" spans="1:4">
      <c r="A1738" s="1">
        <v>0.31</v>
      </c>
    </row>
    <row r="1739" spans="1:4">
      <c r="A1739" s="1" t="s">
        <v>2148</v>
      </c>
      <c r="B1739" t="s">
        <v>2149</v>
      </c>
      <c r="C1739" t="s">
        <v>2150</v>
      </c>
      <c r="D1739" t="s">
        <v>2151</v>
      </c>
    </row>
    <row r="1740" spans="1:4">
      <c r="A1740" s="1" t="s">
        <v>32</v>
      </c>
    </row>
    <row r="1741" spans="1:4">
      <c r="A1741" t="s">
        <v>2152</v>
      </c>
      <c r="B1741" t="s">
        <v>0</v>
      </c>
    </row>
    <row r="1742" spans="1:4">
      <c r="A1742" s="1">
        <v>0.31</v>
      </c>
    </row>
    <row r="1743" spans="1:4">
      <c r="A1743" s="1" t="s">
        <v>2153</v>
      </c>
      <c r="B1743" t="s">
        <v>2154</v>
      </c>
      <c r="C1743" t="s">
        <v>2155</v>
      </c>
      <c r="D1743" t="s">
        <v>2156</v>
      </c>
    </row>
    <row r="1744" spans="1:4">
      <c r="A1744" s="1" t="s">
        <v>32</v>
      </c>
    </row>
    <row r="1745" spans="1:4">
      <c r="A1745" t="s">
        <v>2157</v>
      </c>
      <c r="B1745" t="s">
        <v>0</v>
      </c>
    </row>
    <row r="1746" spans="1:4">
      <c r="A1746" s="1">
        <v>0.31</v>
      </c>
    </row>
    <row r="1747" spans="1:4">
      <c r="A1747" s="1" t="s">
        <v>2158</v>
      </c>
      <c r="B1747" t="s">
        <v>2159</v>
      </c>
      <c r="C1747" t="s">
        <v>2160</v>
      </c>
      <c r="D1747" t="s">
        <v>2161</v>
      </c>
    </row>
    <row r="1748" spans="1:4">
      <c r="A1748" s="1" t="s">
        <v>32</v>
      </c>
    </row>
    <row r="1749" spans="1:4">
      <c r="A1749" t="s">
        <v>2162</v>
      </c>
      <c r="B1749" t="s">
        <v>0</v>
      </c>
    </row>
    <row r="1750" spans="1:4">
      <c r="A1750" s="1">
        <v>0.31</v>
      </c>
    </row>
    <row r="1751" spans="1:4">
      <c r="A1751" s="1" t="s">
        <v>2163</v>
      </c>
      <c r="B1751" t="s">
        <v>2164</v>
      </c>
      <c r="C1751" t="s">
        <v>2165</v>
      </c>
      <c r="D1751" t="s">
        <v>2166</v>
      </c>
    </row>
    <row r="1752" spans="1:4">
      <c r="A1752" s="1" t="s">
        <v>32</v>
      </c>
    </row>
    <row r="1753" spans="1:4">
      <c r="A1753" t="s">
        <v>2167</v>
      </c>
      <c r="B1753" t="s">
        <v>0</v>
      </c>
    </row>
    <row r="1754" spans="1:4">
      <c r="A1754" s="1">
        <v>0.31</v>
      </c>
    </row>
    <row r="1755" spans="1:4">
      <c r="A1755" s="1" t="s">
        <v>650</v>
      </c>
      <c r="B1755" t="s">
        <v>651</v>
      </c>
      <c r="C1755" t="s">
        <v>649</v>
      </c>
      <c r="D1755" t="s">
        <v>2168</v>
      </c>
    </row>
    <row r="1756" spans="1:4">
      <c r="A1756" s="1" t="s">
        <v>32</v>
      </c>
    </row>
    <row r="1757" spans="1:4">
      <c r="A1757" t="s">
        <v>2169</v>
      </c>
      <c r="B1757" t="s">
        <v>0</v>
      </c>
    </row>
    <row r="1758" spans="1:4">
      <c r="A1758" s="1">
        <v>0.31</v>
      </c>
    </row>
    <row r="1759" spans="1:4">
      <c r="A1759" s="1" t="s">
        <v>2170</v>
      </c>
      <c r="B1759" t="s">
        <v>2171</v>
      </c>
      <c r="C1759" t="s">
        <v>2172</v>
      </c>
      <c r="D1759" t="s">
        <v>2173</v>
      </c>
    </row>
    <row r="1760" spans="1:4">
      <c r="A1760" s="1"/>
    </row>
    <row r="1761" spans="1:4">
      <c r="A1761" t="s">
        <v>2174</v>
      </c>
      <c r="B1761" t="s">
        <v>0</v>
      </c>
    </row>
    <row r="1762" spans="1:4">
      <c r="A1762" s="1">
        <v>0.31</v>
      </c>
    </row>
    <row r="1763" spans="1:4">
      <c r="A1763" s="1" t="s">
        <v>2175</v>
      </c>
      <c r="B1763" t="s">
        <v>2176</v>
      </c>
      <c r="C1763" t="s">
        <v>2177</v>
      </c>
      <c r="D1763" t="s">
        <v>2178</v>
      </c>
    </row>
    <row r="1764" spans="1:4">
      <c r="A1764" s="1" t="s">
        <v>32</v>
      </c>
    </row>
    <row r="1765" spans="1:4">
      <c r="A1765" t="s">
        <v>2179</v>
      </c>
      <c r="B1765" t="s">
        <v>0</v>
      </c>
    </row>
    <row r="1766" spans="1:4">
      <c r="A1766" s="1">
        <v>0.31</v>
      </c>
    </row>
    <row r="1767" spans="1:4">
      <c r="A1767" s="1" t="s">
        <v>2180</v>
      </c>
      <c r="B1767" t="s">
        <v>2181</v>
      </c>
      <c r="C1767" t="s">
        <v>2182</v>
      </c>
      <c r="D1767" t="s">
        <v>2183</v>
      </c>
    </row>
    <row r="1768" spans="1:4">
      <c r="A1768" s="1" t="s">
        <v>32</v>
      </c>
    </row>
    <row r="1769" spans="1:4">
      <c r="A1769" t="s">
        <v>2184</v>
      </c>
      <c r="B1769" t="s">
        <v>0</v>
      </c>
    </row>
    <row r="1770" spans="1:4">
      <c r="A1770" s="1">
        <v>0.31</v>
      </c>
    </row>
    <row r="1771" spans="1:4">
      <c r="A1771" s="1" t="s">
        <v>2185</v>
      </c>
      <c r="B1771" t="s">
        <v>2186</v>
      </c>
      <c r="C1771" t="s">
        <v>2187</v>
      </c>
      <c r="D1771" t="s">
        <v>2188</v>
      </c>
    </row>
    <row r="1772" spans="1:4">
      <c r="A1772" s="1" t="s">
        <v>32</v>
      </c>
    </row>
    <row r="1773" spans="1:4">
      <c r="A1773" t="s">
        <v>2189</v>
      </c>
      <c r="B1773" t="s">
        <v>0</v>
      </c>
    </row>
    <row r="1774" spans="1:4">
      <c r="A1774" s="1">
        <v>0.31</v>
      </c>
    </row>
    <row r="1775" spans="1:4">
      <c r="A1775" s="1" t="s">
        <v>2190</v>
      </c>
      <c r="B1775" t="s">
        <v>2191</v>
      </c>
      <c r="C1775" t="s">
        <v>2192</v>
      </c>
      <c r="D1775" t="s">
        <v>2193</v>
      </c>
    </row>
    <row r="1776" spans="1:4">
      <c r="A1776" s="1" t="s">
        <v>32</v>
      </c>
    </row>
    <row r="1777" spans="1:4">
      <c r="A1777" t="s">
        <v>2194</v>
      </c>
      <c r="B1777" t="s">
        <v>0</v>
      </c>
    </row>
    <row r="1778" spans="1:4">
      <c r="A1778" s="1">
        <v>0.31</v>
      </c>
    </row>
    <row r="1779" spans="1:4">
      <c r="A1779" s="1" t="s">
        <v>2195</v>
      </c>
      <c r="B1779" t="s">
        <v>2196</v>
      </c>
      <c r="C1779" t="s">
        <v>2197</v>
      </c>
      <c r="D1779" t="s">
        <v>2198</v>
      </c>
    </row>
    <row r="1780" spans="1:4">
      <c r="A1780" s="1" t="s">
        <v>32</v>
      </c>
    </row>
    <row r="1781" spans="1:4">
      <c r="A1781" t="s">
        <v>2199</v>
      </c>
      <c r="B1781" t="s">
        <v>0</v>
      </c>
    </row>
    <row r="1782" spans="1:4">
      <c r="A1782" s="1">
        <v>0.31</v>
      </c>
    </row>
    <row r="1783" spans="1:4">
      <c r="A1783" s="1" t="s">
        <v>2200</v>
      </c>
      <c r="B1783" t="s">
        <v>2201</v>
      </c>
      <c r="C1783" t="s">
        <v>2202</v>
      </c>
      <c r="D1783" t="s">
        <v>2203</v>
      </c>
    </row>
    <row r="1784" spans="1:4">
      <c r="A1784" s="1"/>
    </row>
    <row r="1785" spans="1:4">
      <c r="A1785" s="1" t="s">
        <v>2204</v>
      </c>
      <c r="B1785" t="s">
        <v>0</v>
      </c>
    </row>
    <row r="1786" spans="1:4">
      <c r="A1786" s="1">
        <v>0.31</v>
      </c>
    </row>
    <row r="1787" spans="1:4">
      <c r="A1787" s="1" t="s">
        <v>2205</v>
      </c>
      <c r="B1787" t="s">
        <v>2206</v>
      </c>
      <c r="C1787" t="s">
        <v>2207</v>
      </c>
      <c r="D1787" t="s">
        <v>2208</v>
      </c>
    </row>
    <row r="1788" spans="1:4">
      <c r="A1788" t="s">
        <v>32</v>
      </c>
    </row>
    <row r="1789" spans="1:4">
      <c r="A1789" s="1" t="s">
        <v>2209</v>
      </c>
      <c r="B1789" t="s">
        <v>0</v>
      </c>
    </row>
    <row r="1790" spans="1:4">
      <c r="A1790" s="1">
        <v>0.31</v>
      </c>
    </row>
    <row r="1791" spans="1:4">
      <c r="A1791" s="1" t="s">
        <v>2210</v>
      </c>
      <c r="B1791" t="s">
        <v>2211</v>
      </c>
      <c r="C1791" t="s">
        <v>2212</v>
      </c>
      <c r="D1791" t="s">
        <v>2213</v>
      </c>
    </row>
    <row r="1792" spans="1:4">
      <c r="A1792" t="s">
        <v>32</v>
      </c>
    </row>
    <row r="1793" spans="1:4">
      <c r="A1793" s="1" t="s">
        <v>2214</v>
      </c>
      <c r="B1793" t="s">
        <v>0</v>
      </c>
    </row>
    <row r="1794" spans="1:4">
      <c r="A1794" s="1">
        <v>0.31</v>
      </c>
    </row>
    <row r="1795" spans="1:4">
      <c r="A1795" s="1" t="s">
        <v>2215</v>
      </c>
      <c r="B1795" t="s">
        <v>2216</v>
      </c>
      <c r="C1795" t="s">
        <v>2217</v>
      </c>
      <c r="D1795" t="s">
        <v>2218</v>
      </c>
    </row>
    <row r="1796" spans="1:4">
      <c r="A1796" t="s">
        <v>32</v>
      </c>
    </row>
    <row r="1797" spans="1:4">
      <c r="A1797" s="1" t="s">
        <v>2219</v>
      </c>
      <c r="B1797" t="s">
        <v>0</v>
      </c>
    </row>
    <row r="1798" spans="1:4">
      <c r="A1798" s="1">
        <v>0.31</v>
      </c>
    </row>
    <row r="1799" spans="1:4">
      <c r="A1799" s="1" t="s">
        <v>2220</v>
      </c>
      <c r="B1799" t="s">
        <v>2221</v>
      </c>
      <c r="C1799" t="s">
        <v>2222</v>
      </c>
      <c r="D1799" t="s">
        <v>2223</v>
      </c>
    </row>
    <row r="1800" spans="1:4">
      <c r="A1800" t="s">
        <v>32</v>
      </c>
    </row>
    <row r="1801" spans="1:4">
      <c r="A1801" s="1" t="s">
        <v>2224</v>
      </c>
      <c r="B1801" t="s">
        <v>0</v>
      </c>
    </row>
    <row r="1802" spans="1:4">
      <c r="A1802" s="1">
        <v>0.31</v>
      </c>
    </row>
    <row r="1803" spans="1:4">
      <c r="A1803" s="1" t="s">
        <v>2225</v>
      </c>
      <c r="B1803" t="s">
        <v>2226</v>
      </c>
      <c r="C1803" t="s">
        <v>2227</v>
      </c>
      <c r="D1803" t="s">
        <v>2228</v>
      </c>
    </row>
    <row r="1804" spans="1:4">
      <c r="A1804" t="s">
        <v>32</v>
      </c>
    </row>
    <row r="1805" spans="1:4">
      <c r="A1805" s="1" t="s">
        <v>2229</v>
      </c>
      <c r="B1805" t="s">
        <v>0</v>
      </c>
    </row>
    <row r="1806" spans="1:4">
      <c r="A1806" s="1">
        <v>0.31</v>
      </c>
    </row>
    <row r="1807" spans="1:4">
      <c r="A1807" s="1" t="s">
        <v>2230</v>
      </c>
      <c r="B1807" t="s">
        <v>2231</v>
      </c>
      <c r="C1807" t="s">
        <v>2232</v>
      </c>
      <c r="D1807" t="s">
        <v>2233</v>
      </c>
    </row>
    <row r="1808" spans="1:4">
      <c r="A1808" t="s">
        <v>32</v>
      </c>
    </row>
    <row r="1809" spans="1:4">
      <c r="A1809" s="1" t="s">
        <v>2234</v>
      </c>
      <c r="B1809" t="s">
        <v>0</v>
      </c>
    </row>
    <row r="1810" spans="1:4">
      <c r="A1810" s="1">
        <v>0.31</v>
      </c>
    </row>
    <row r="1811" spans="1:4">
      <c r="A1811" s="1" t="s">
        <v>2235</v>
      </c>
      <c r="B1811" t="s">
        <v>2236</v>
      </c>
      <c r="C1811" t="s">
        <v>2237</v>
      </c>
      <c r="D1811" t="s">
        <v>2238</v>
      </c>
    </row>
    <row r="1812" spans="1:4">
      <c r="A1812" t="s">
        <v>32</v>
      </c>
    </row>
    <row r="1813" spans="1:4">
      <c r="A1813" s="1" t="s">
        <v>2239</v>
      </c>
      <c r="B1813" t="s">
        <v>0</v>
      </c>
    </row>
    <row r="1814" spans="1:4">
      <c r="A1814" s="1">
        <v>0.31</v>
      </c>
    </row>
    <row r="1815" spans="1:4">
      <c r="A1815" s="1" t="s">
        <v>2122</v>
      </c>
      <c r="B1815" t="s">
        <v>2124</v>
      </c>
      <c r="C1815" t="s">
        <v>2123</v>
      </c>
      <c r="D1815" t="s">
        <v>2125</v>
      </c>
    </row>
    <row r="1816" spans="1:4">
      <c r="A1816" t="s">
        <v>32</v>
      </c>
    </row>
    <row r="1817" spans="1:4">
      <c r="A1817" s="1" t="s">
        <v>2240</v>
      </c>
      <c r="B1817" t="s">
        <v>0</v>
      </c>
    </row>
    <row r="1818" spans="1:4">
      <c r="A1818" s="1">
        <v>0.31</v>
      </c>
    </row>
    <row r="1819" spans="1:4">
      <c r="A1819" s="1" t="s">
        <v>642</v>
      </c>
      <c r="B1819" t="s">
        <v>2241</v>
      </c>
      <c r="C1819" t="s">
        <v>640</v>
      </c>
      <c r="D1819" t="s">
        <v>2242</v>
      </c>
    </row>
    <row r="1820" spans="1:4">
      <c r="A1820" t="s">
        <v>32</v>
      </c>
    </row>
    <row r="1821" spans="1:4">
      <c r="A1821" s="1" t="s">
        <v>2243</v>
      </c>
      <c r="B1821" t="s">
        <v>0</v>
      </c>
    </row>
    <row r="1822" spans="1:4">
      <c r="A1822" s="1">
        <v>0.31</v>
      </c>
      <c r="B1822" s="1"/>
      <c r="C1822" s="1"/>
      <c r="D1822" s="1"/>
    </row>
    <row r="1823" spans="1:4">
      <c r="A1823" s="1" t="s">
        <v>2066</v>
      </c>
      <c r="B1823" t="s">
        <v>1810</v>
      </c>
      <c r="C1823" t="s">
        <v>2244</v>
      </c>
      <c r="D1823" t="s">
        <v>1808</v>
      </c>
    </row>
    <row r="1824" spans="1:4">
      <c r="A1824" t="s">
        <v>32</v>
      </c>
    </row>
    <row r="1825" spans="1:4">
      <c r="A1825" s="1" t="s">
        <v>2245</v>
      </c>
      <c r="B1825" t="s">
        <v>0</v>
      </c>
    </row>
    <row r="1826" spans="1:4">
      <c r="A1826" s="1">
        <v>0.31</v>
      </c>
    </row>
    <row r="1827" spans="1:4">
      <c r="A1827" s="1" t="s">
        <v>145</v>
      </c>
      <c r="B1827" t="s">
        <v>2246</v>
      </c>
      <c r="C1827" t="s">
        <v>2247</v>
      </c>
      <c r="D1827" t="s">
        <v>2248</v>
      </c>
    </row>
    <row r="1828" spans="1:4">
      <c r="A1828" t="s">
        <v>32</v>
      </c>
    </row>
    <row r="1829" spans="1:4">
      <c r="A1829" s="1" t="s">
        <v>2249</v>
      </c>
      <c r="B1829" t="s">
        <v>0</v>
      </c>
    </row>
    <row r="1830" spans="1:4">
      <c r="A1830" s="1">
        <v>0.31</v>
      </c>
    </row>
    <row r="1831" spans="1:4">
      <c r="A1831" s="1" t="s">
        <v>16</v>
      </c>
      <c r="B1831" t="s">
        <v>12</v>
      </c>
      <c r="C1831" t="s">
        <v>18</v>
      </c>
      <c r="D1831" t="s">
        <v>13</v>
      </c>
    </row>
    <row r="1832" spans="1:4">
      <c r="A1832" t="s">
        <v>32</v>
      </c>
    </row>
    <row r="1833" spans="1:4">
      <c r="A1833" s="1" t="s">
        <v>2250</v>
      </c>
      <c r="B1833" t="s">
        <v>0</v>
      </c>
    </row>
    <row r="1834" spans="1:4">
      <c r="A1834" s="1">
        <v>0.31</v>
      </c>
    </row>
    <row r="1835" spans="1:4">
      <c r="A1835" s="1" t="s">
        <v>2251</v>
      </c>
      <c r="B1835" t="s">
        <v>2252</v>
      </c>
      <c r="C1835" t="s">
        <v>2253</v>
      </c>
      <c r="D1835" t="s">
        <v>2254</v>
      </c>
    </row>
    <row r="1836" spans="1:4">
      <c r="A1836" t="s">
        <v>32</v>
      </c>
    </row>
    <row r="1837" spans="1:4">
      <c r="A1837" s="1" t="s">
        <v>2255</v>
      </c>
      <c r="B1837" t="s">
        <v>0</v>
      </c>
    </row>
    <row r="1838" spans="1:4">
      <c r="A1838" s="1">
        <v>0.31</v>
      </c>
    </row>
    <row r="1839" spans="1:4">
      <c r="A1839" s="1" t="s">
        <v>2256</v>
      </c>
      <c r="B1839" t="s">
        <v>2257</v>
      </c>
      <c r="C1839" t="s">
        <v>2258</v>
      </c>
      <c r="D1839" t="s">
        <v>2259</v>
      </c>
    </row>
    <row r="1841" spans="1:4">
      <c r="A1841" s="1" t="s">
        <v>2260</v>
      </c>
      <c r="B1841" t="s">
        <v>0</v>
      </c>
    </row>
    <row r="1842" spans="1:4">
      <c r="A1842" s="1">
        <v>0.31</v>
      </c>
    </row>
    <row r="1843" spans="1:4">
      <c r="A1843" s="1" t="s">
        <v>2117</v>
      </c>
      <c r="B1843" t="s">
        <v>2118</v>
      </c>
      <c r="C1843" t="s">
        <v>2119</v>
      </c>
      <c r="D1843" t="s">
        <v>2120</v>
      </c>
    </row>
    <row r="1844" spans="1:4">
      <c r="A1844" t="s">
        <v>32</v>
      </c>
    </row>
    <row r="1845" spans="1:4">
      <c r="A1845" s="1" t="s">
        <v>2261</v>
      </c>
      <c r="B1845" t="s">
        <v>0</v>
      </c>
    </row>
    <row r="1846" spans="1:4">
      <c r="A1846" s="1">
        <v>0.31</v>
      </c>
    </row>
    <row r="1847" spans="1:4">
      <c r="A1847" s="1" t="s">
        <v>2262</v>
      </c>
      <c r="B1847" t="s">
        <v>2263</v>
      </c>
      <c r="C1847" t="s">
        <v>2264</v>
      </c>
      <c r="D1847" t="s">
        <v>2265</v>
      </c>
    </row>
    <row r="1848" spans="1:4">
      <c r="A1848" t="s">
        <v>32</v>
      </c>
    </row>
    <row r="1849" spans="1:4">
      <c r="A1849" s="1" t="s">
        <v>2266</v>
      </c>
      <c r="B1849" t="s">
        <v>0</v>
      </c>
    </row>
    <row r="1850" spans="1:4">
      <c r="A1850" s="1">
        <v>0.31</v>
      </c>
    </row>
    <row r="1851" spans="1:4">
      <c r="A1851" s="1" t="s">
        <v>1146</v>
      </c>
      <c r="B1851" t="s">
        <v>1143</v>
      </c>
      <c r="C1851" t="s">
        <v>1145</v>
      </c>
      <c r="D1851" t="s">
        <v>1144</v>
      </c>
    </row>
    <row r="1852" spans="1:4">
      <c r="A1852" t="s">
        <v>32</v>
      </c>
    </row>
    <row r="1853" spans="1:4">
      <c r="A1853" s="1" t="s">
        <v>2267</v>
      </c>
      <c r="B1853" t="s">
        <v>0</v>
      </c>
    </row>
    <row r="1854" spans="1:4">
      <c r="A1854" s="1">
        <v>0.31</v>
      </c>
    </row>
    <row r="1855" spans="1:4">
      <c r="A1855" s="4">
        <v>41700</v>
      </c>
      <c r="B1855" s="4">
        <v>41826</v>
      </c>
      <c r="C1855" s="4">
        <v>41999</v>
      </c>
      <c r="D1855" s="4">
        <v>41997</v>
      </c>
    </row>
    <row r="1856" spans="1:4">
      <c r="A1856" s="9" t="s">
        <v>32</v>
      </c>
      <c r="B1856" s="9"/>
      <c r="C1856" s="9"/>
      <c r="D1856" s="9"/>
    </row>
    <row r="1857" spans="1:4">
      <c r="A1857" s="1" t="s">
        <v>2268</v>
      </c>
      <c r="B1857" t="s">
        <v>0</v>
      </c>
    </row>
    <row r="1858" spans="1:4">
      <c r="A1858" s="1">
        <v>0.32</v>
      </c>
    </row>
    <row r="1859" spans="1:4">
      <c r="A1859" s="1" t="s">
        <v>2269</v>
      </c>
      <c r="B1859" t="s">
        <v>2270</v>
      </c>
      <c r="C1859" t="s">
        <v>2271</v>
      </c>
      <c r="D1859" t="s">
        <v>2272</v>
      </c>
    </row>
    <row r="1860" spans="1:4">
      <c r="A1860" t="s">
        <v>32</v>
      </c>
    </row>
    <row r="1861" spans="1:4">
      <c r="A1861" s="1" t="s">
        <v>2273</v>
      </c>
      <c r="B1861" t="s">
        <v>1</v>
      </c>
    </row>
    <row r="1862" spans="1:4">
      <c r="A1862" s="1">
        <v>0.32</v>
      </c>
    </row>
    <row r="1863" spans="1:4">
      <c r="A1863" s="1" t="s">
        <v>2274</v>
      </c>
      <c r="B1863" t="s">
        <v>2275</v>
      </c>
      <c r="C1863" t="s">
        <v>2276</v>
      </c>
      <c r="D1863" t="s">
        <v>2277</v>
      </c>
    </row>
    <row r="1865" spans="1:4">
      <c r="A1865" t="s">
        <v>2278</v>
      </c>
      <c r="B1865" t="s">
        <v>0</v>
      </c>
    </row>
    <row r="1866" spans="1:4">
      <c r="A1866" s="1">
        <v>0.32</v>
      </c>
    </row>
    <row r="1867" spans="1:4">
      <c r="A1867" s="1" t="s">
        <v>2279</v>
      </c>
      <c r="B1867" t="s">
        <v>2280</v>
      </c>
      <c r="C1867" t="s">
        <v>2281</v>
      </c>
      <c r="D1867" t="s">
        <v>2282</v>
      </c>
    </row>
    <row r="1868" spans="1:4">
      <c r="A1868" t="s">
        <v>32</v>
      </c>
    </row>
    <row r="1869" spans="1:4">
      <c r="A1869" t="s">
        <v>2283</v>
      </c>
      <c r="B1869" t="s">
        <v>0</v>
      </c>
    </row>
    <row r="1870" spans="1:4">
      <c r="A1870" s="1">
        <v>0.32</v>
      </c>
    </row>
    <row r="1871" spans="1:4">
      <c r="A1871" s="1" t="s">
        <v>2284</v>
      </c>
      <c r="B1871" t="s">
        <v>2285</v>
      </c>
      <c r="C1871" t="s">
        <v>1461</v>
      </c>
      <c r="D1871" t="s">
        <v>2286</v>
      </c>
    </row>
    <row r="1872" spans="1:4">
      <c r="A1872" t="s">
        <v>32</v>
      </c>
    </row>
    <row r="1873" spans="1:4">
      <c r="A1873" t="s">
        <v>2287</v>
      </c>
      <c r="B1873" t="s">
        <v>0</v>
      </c>
    </row>
    <row r="1874" spans="1:4">
      <c r="A1874" s="1">
        <v>0.32</v>
      </c>
    </row>
    <row r="1875" spans="1:4">
      <c r="A1875" s="1" t="s">
        <v>2288</v>
      </c>
      <c r="B1875" t="s">
        <v>2289</v>
      </c>
      <c r="C1875" t="s">
        <v>2290</v>
      </c>
      <c r="D1875" t="s">
        <v>2291</v>
      </c>
    </row>
    <row r="1876" spans="1:4">
      <c r="A1876" t="s">
        <v>32</v>
      </c>
    </row>
    <row r="1877" spans="1:4">
      <c r="A1877" t="s">
        <v>2292</v>
      </c>
      <c r="B1877" t="s">
        <v>0</v>
      </c>
    </row>
    <row r="1878" spans="1:4">
      <c r="A1878" s="1">
        <v>0.32</v>
      </c>
    </row>
    <row r="1879" spans="1:4">
      <c r="A1879" s="1" t="s">
        <v>2293</v>
      </c>
      <c r="B1879" t="s">
        <v>2294</v>
      </c>
      <c r="C1879" t="s">
        <v>2295</v>
      </c>
      <c r="D1879" t="s">
        <v>2296</v>
      </c>
    </row>
    <row r="1880" spans="1:4">
      <c r="A1880" t="s">
        <v>32</v>
      </c>
    </row>
    <row r="1881" spans="1:4">
      <c r="A1881" t="s">
        <v>2297</v>
      </c>
      <c r="B1881" t="s">
        <v>0</v>
      </c>
    </row>
    <row r="1882" spans="1:4">
      <c r="A1882" s="1">
        <v>0.32</v>
      </c>
    </row>
    <row r="1883" spans="1:4">
      <c r="A1883" s="1" t="s">
        <v>2298</v>
      </c>
      <c r="B1883" t="s">
        <v>2280</v>
      </c>
      <c r="C1883" t="s">
        <v>2299</v>
      </c>
      <c r="D1883" t="s">
        <v>2300</v>
      </c>
    </row>
    <row r="1884" spans="1:4">
      <c r="A1884" t="s">
        <v>32</v>
      </c>
    </row>
    <row r="1885" spans="1:4">
      <c r="A1885" t="s">
        <v>2301</v>
      </c>
      <c r="B1885" t="s">
        <v>0</v>
      </c>
    </row>
    <row r="1886" spans="1:4">
      <c r="A1886" s="1">
        <v>0.32</v>
      </c>
    </row>
    <row r="1887" spans="1:4">
      <c r="A1887" s="1" t="s">
        <v>2302</v>
      </c>
      <c r="B1887" t="s">
        <v>2303</v>
      </c>
      <c r="C1887" t="s">
        <v>2304</v>
      </c>
      <c r="D1887" t="s">
        <v>2305</v>
      </c>
    </row>
    <row r="1888" spans="1:4">
      <c r="A1888" t="s">
        <v>32</v>
      </c>
    </row>
    <row r="1889" spans="1:4">
      <c r="A1889" t="s">
        <v>2306</v>
      </c>
      <c r="B1889" t="s">
        <v>0</v>
      </c>
    </row>
    <row r="1890" spans="1:4">
      <c r="A1890" s="1">
        <v>0.32</v>
      </c>
    </row>
    <row r="1891" spans="1:4">
      <c r="A1891" s="1" t="s">
        <v>2307</v>
      </c>
      <c r="B1891" t="s">
        <v>2308</v>
      </c>
      <c r="C1891" t="s">
        <v>2309</v>
      </c>
      <c r="D1891" t="s">
        <v>2310</v>
      </c>
    </row>
    <row r="1892" spans="1:4">
      <c r="A1892" t="s">
        <v>32</v>
      </c>
    </row>
    <row r="1893" spans="1:4">
      <c r="A1893" t="s">
        <v>2311</v>
      </c>
      <c r="B1893" t="s">
        <v>0</v>
      </c>
    </row>
    <row r="1894" spans="1:4">
      <c r="A1894" s="1">
        <v>0.32</v>
      </c>
    </row>
    <row r="1895" spans="1:4">
      <c r="A1895" s="1" t="s">
        <v>153</v>
      </c>
      <c r="B1895" t="s">
        <v>109</v>
      </c>
      <c r="C1895" t="s">
        <v>117</v>
      </c>
      <c r="D1895" t="s">
        <v>111</v>
      </c>
    </row>
    <row r="1896" spans="1:4">
      <c r="A1896" t="s">
        <v>32</v>
      </c>
    </row>
    <row r="1897" spans="1:4">
      <c r="A1897" t="s">
        <v>2312</v>
      </c>
      <c r="B1897" t="s">
        <v>0</v>
      </c>
    </row>
    <row r="1898" spans="1:4">
      <c r="A1898" s="1">
        <v>0.32</v>
      </c>
    </row>
    <row r="1899" spans="1:4">
      <c r="A1899" s="1" t="s">
        <v>2313</v>
      </c>
      <c r="B1899" t="s">
        <v>2314</v>
      </c>
      <c r="C1899" t="s">
        <v>2315</v>
      </c>
      <c r="D1899" t="s">
        <v>2316</v>
      </c>
    </row>
    <row r="1900" spans="1:4">
      <c r="A1900" t="s">
        <v>32</v>
      </c>
    </row>
    <row r="1901" spans="1:4">
      <c r="A1901" t="s">
        <v>2317</v>
      </c>
      <c r="B1901" t="s">
        <v>0</v>
      </c>
    </row>
    <row r="1902" spans="1:4">
      <c r="A1902" s="1">
        <v>0.32</v>
      </c>
    </row>
    <row r="1903" spans="1:4">
      <c r="A1903" s="1" t="s">
        <v>2318</v>
      </c>
      <c r="B1903" t="s">
        <v>2319</v>
      </c>
      <c r="C1903" t="s">
        <v>2320</v>
      </c>
      <c r="D1903" t="s">
        <v>2321</v>
      </c>
    </row>
    <row r="1904" spans="1:4">
      <c r="A1904" t="s">
        <v>32</v>
      </c>
    </row>
    <row r="1905" spans="1:4">
      <c r="A1905" t="s">
        <v>2322</v>
      </c>
      <c r="B1905" t="s">
        <v>0</v>
      </c>
    </row>
    <row r="1906" spans="1:4">
      <c r="A1906" s="1">
        <v>0.32</v>
      </c>
    </row>
    <row r="1907" spans="1:4">
      <c r="A1907" s="1" t="s">
        <v>2323</v>
      </c>
      <c r="B1907" t="s">
        <v>2324</v>
      </c>
      <c r="C1907" t="s">
        <v>2325</v>
      </c>
      <c r="D1907" t="s">
        <v>2326</v>
      </c>
    </row>
    <row r="1908" spans="1:4">
      <c r="A1908" t="s">
        <v>32</v>
      </c>
    </row>
    <row r="1909" spans="1:4">
      <c r="A1909" t="s">
        <v>2327</v>
      </c>
      <c r="B1909" t="s">
        <v>0</v>
      </c>
    </row>
    <row r="1910" spans="1:4">
      <c r="A1910" s="1">
        <v>0.32</v>
      </c>
    </row>
    <row r="1911" spans="1:4">
      <c r="A1911" s="1" t="s">
        <v>2328</v>
      </c>
      <c r="B1911" t="s">
        <v>2329</v>
      </c>
      <c r="C1911" t="s">
        <v>163</v>
      </c>
      <c r="D1911" t="s">
        <v>2330</v>
      </c>
    </row>
    <row r="1912" spans="1:4">
      <c r="A1912" t="s">
        <v>32</v>
      </c>
    </row>
    <row r="1913" spans="1:4">
      <c r="A1913" t="s">
        <v>2331</v>
      </c>
      <c r="B1913" t="s">
        <v>0</v>
      </c>
    </row>
    <row r="1914" spans="1:4">
      <c r="A1914" s="1">
        <v>0.32</v>
      </c>
    </row>
    <row r="1915" spans="1:4">
      <c r="A1915" s="1" t="s">
        <v>2332</v>
      </c>
      <c r="B1915" t="s">
        <v>2333</v>
      </c>
      <c r="C1915" t="s">
        <v>2334</v>
      </c>
      <c r="D1915" t="s">
        <v>2335</v>
      </c>
    </row>
    <row r="1916" spans="1:4">
      <c r="A1916" t="s">
        <v>32</v>
      </c>
    </row>
    <row r="1917" spans="1:4">
      <c r="A1917" t="s">
        <v>2336</v>
      </c>
      <c r="B1917" t="s">
        <v>0</v>
      </c>
    </row>
    <row r="1918" spans="1:4">
      <c r="A1918" s="1">
        <v>0.32</v>
      </c>
    </row>
    <row r="1919" spans="1:4">
      <c r="A1919" s="1" t="s">
        <v>2337</v>
      </c>
      <c r="B1919" t="s">
        <v>2338</v>
      </c>
      <c r="C1919" t="s">
        <v>2339</v>
      </c>
      <c r="D1919" t="s">
        <v>2340</v>
      </c>
    </row>
    <row r="1921" spans="1:4">
      <c r="A1921" t="s">
        <v>2341</v>
      </c>
      <c r="B1921" t="s">
        <v>0</v>
      </c>
    </row>
    <row r="1922" spans="1:4">
      <c r="A1922" s="1">
        <v>0.32</v>
      </c>
    </row>
    <row r="1923" spans="1:4">
      <c r="A1923" s="1" t="s">
        <v>2342</v>
      </c>
      <c r="B1923" t="s">
        <v>2343</v>
      </c>
      <c r="C1923" t="s">
        <v>2344</v>
      </c>
      <c r="D1923" t="s">
        <v>2345</v>
      </c>
    </row>
    <row r="1924" spans="1:4">
      <c r="A1924" t="s">
        <v>32</v>
      </c>
    </row>
    <row r="1925" spans="1:4">
      <c r="A1925" t="s">
        <v>2346</v>
      </c>
      <c r="B1925" t="s">
        <v>0</v>
      </c>
    </row>
    <row r="1926" spans="1:4">
      <c r="A1926" s="1">
        <v>0.32</v>
      </c>
    </row>
    <row r="1927" spans="1:4">
      <c r="A1927" s="1" t="s">
        <v>2347</v>
      </c>
      <c r="B1927" t="s">
        <v>2348</v>
      </c>
      <c r="C1927" t="s">
        <v>2349</v>
      </c>
      <c r="D1927" t="s">
        <v>2350</v>
      </c>
    </row>
    <row r="1928" spans="1:4">
      <c r="A1928" t="s">
        <v>32</v>
      </c>
    </row>
    <row r="1929" spans="1:4">
      <c r="A1929" t="s">
        <v>2351</v>
      </c>
      <c r="B1929" t="s">
        <v>0</v>
      </c>
    </row>
    <row r="1930" spans="1:4">
      <c r="A1930" s="1">
        <v>0.32</v>
      </c>
    </row>
    <row r="1931" spans="1:4">
      <c r="A1931" s="1" t="s">
        <v>189</v>
      </c>
      <c r="B1931" t="s">
        <v>2352</v>
      </c>
      <c r="C1931" t="s">
        <v>2095</v>
      </c>
      <c r="D1931" t="s">
        <v>2353</v>
      </c>
    </row>
    <row r="1932" spans="1:4">
      <c r="A1932" t="s">
        <v>32</v>
      </c>
    </row>
    <row r="1933" spans="1:4">
      <c r="A1933" t="s">
        <v>2354</v>
      </c>
      <c r="B1933" t="s">
        <v>0</v>
      </c>
    </row>
    <row r="1934" spans="1:4">
      <c r="A1934" s="1">
        <v>0.32</v>
      </c>
    </row>
    <row r="1935" spans="1:4">
      <c r="A1935" s="1" t="s">
        <v>2355</v>
      </c>
      <c r="B1935" t="s">
        <v>2356</v>
      </c>
      <c r="C1935" t="s">
        <v>2357</v>
      </c>
      <c r="D1935" t="s">
        <v>2358</v>
      </c>
    </row>
    <row r="1936" spans="1:4">
      <c r="A1936" t="s">
        <v>32</v>
      </c>
    </row>
    <row r="1937" spans="1:4">
      <c r="A1937" t="s">
        <v>2359</v>
      </c>
      <c r="B1937" t="s">
        <v>0</v>
      </c>
    </row>
    <row r="1938" spans="1:4">
      <c r="A1938" s="1">
        <v>0.32</v>
      </c>
    </row>
    <row r="1939" spans="1:4">
      <c r="A1939" s="1" t="s">
        <v>2360</v>
      </c>
      <c r="B1939" t="s">
        <v>139</v>
      </c>
      <c r="C1939" t="s">
        <v>138</v>
      </c>
      <c r="D1939" t="s">
        <v>2361</v>
      </c>
    </row>
    <row r="1940" spans="1:4">
      <c r="A1940" t="s">
        <v>32</v>
      </c>
    </row>
    <row r="1941" spans="1:4">
      <c r="A1941" t="s">
        <v>2362</v>
      </c>
      <c r="B1941" t="s">
        <v>2</v>
      </c>
    </row>
    <row r="1942" spans="1:4">
      <c r="A1942" s="1">
        <v>0.32</v>
      </c>
    </row>
    <row r="1943" spans="1:4">
      <c r="A1943" s="1" t="s">
        <v>2363</v>
      </c>
      <c r="B1943" t="s">
        <v>2364</v>
      </c>
      <c r="C1943" t="s">
        <v>2365</v>
      </c>
      <c r="D1943" t="s">
        <v>2366</v>
      </c>
    </row>
    <row r="1945" spans="1:4">
      <c r="A1945" t="s">
        <v>2367</v>
      </c>
      <c r="B1945" t="s">
        <v>0</v>
      </c>
    </row>
    <row r="1946" spans="1:4">
      <c r="A1946" s="1">
        <v>0.32</v>
      </c>
    </row>
    <row r="1947" spans="1:4">
      <c r="A1947" s="1" t="s">
        <v>2368</v>
      </c>
      <c r="B1947" t="s">
        <v>2369</v>
      </c>
      <c r="C1947" t="s">
        <v>2370</v>
      </c>
      <c r="D1947" t="s">
        <v>2371</v>
      </c>
    </row>
    <row r="1948" spans="1:4">
      <c r="A1948" t="s">
        <v>32</v>
      </c>
    </row>
    <row r="1949" spans="1:4">
      <c r="A1949" t="s">
        <v>2372</v>
      </c>
      <c r="B1949" t="s">
        <v>0</v>
      </c>
    </row>
    <row r="1950" spans="1:4">
      <c r="A1950" s="1">
        <v>0.32</v>
      </c>
    </row>
    <row r="1951" spans="1:4">
      <c r="A1951" s="1" t="s">
        <v>2373</v>
      </c>
      <c r="B1951" t="s">
        <v>2374</v>
      </c>
      <c r="C1951" t="s">
        <v>2375</v>
      </c>
      <c r="D1951" t="s">
        <v>2376</v>
      </c>
    </row>
    <row r="1952" spans="1:4">
      <c r="A1952" t="s">
        <v>32</v>
      </c>
    </row>
    <row r="1953" spans="1:4">
      <c r="A1953" t="s">
        <v>2377</v>
      </c>
      <c r="B1953" t="s">
        <v>0</v>
      </c>
    </row>
    <row r="1954" spans="1:4">
      <c r="A1954" s="1">
        <v>0.32</v>
      </c>
    </row>
    <row r="1955" spans="1:4">
      <c r="A1955" s="1" t="s">
        <v>2378</v>
      </c>
      <c r="B1955" t="s">
        <v>2379</v>
      </c>
      <c r="C1955" t="s">
        <v>2380</v>
      </c>
      <c r="D1955" t="s">
        <v>2381</v>
      </c>
    </row>
    <row r="1956" spans="1:4">
      <c r="A1956" t="s">
        <v>32</v>
      </c>
    </row>
    <row r="1957" spans="1:4">
      <c r="A1957" t="s">
        <v>2382</v>
      </c>
      <c r="B1957" t="s">
        <v>0</v>
      </c>
    </row>
    <row r="1958" spans="1:4">
      <c r="A1958" s="1">
        <v>0.32</v>
      </c>
    </row>
    <row r="1959" spans="1:4">
      <c r="A1959" s="1" t="s">
        <v>2383</v>
      </c>
      <c r="B1959" t="s">
        <v>2384</v>
      </c>
      <c r="C1959" t="s">
        <v>2385</v>
      </c>
      <c r="D1959" t="s">
        <v>2386</v>
      </c>
    </row>
    <row r="1960" spans="1:4">
      <c r="A1960" t="s">
        <v>32</v>
      </c>
    </row>
    <row r="1961" spans="1:4">
      <c r="A1961" t="s">
        <v>2387</v>
      </c>
      <c r="B1961" t="s">
        <v>0</v>
      </c>
    </row>
    <row r="1962" spans="1:4">
      <c r="A1962" s="1">
        <v>0.32</v>
      </c>
    </row>
    <row r="1963" spans="1:4">
      <c r="A1963" s="1" t="s">
        <v>2388</v>
      </c>
      <c r="B1963" t="s">
        <v>2389</v>
      </c>
      <c r="C1963" t="s">
        <v>2390</v>
      </c>
      <c r="D1963" t="s">
        <v>2391</v>
      </c>
    </row>
    <row r="1964" spans="1:4">
      <c r="A1964" t="s">
        <v>32</v>
      </c>
    </row>
    <row r="1965" spans="1:4">
      <c r="A1965" t="s">
        <v>2392</v>
      </c>
      <c r="B1965" t="s">
        <v>0</v>
      </c>
    </row>
    <row r="1966" spans="1:4">
      <c r="A1966" s="1">
        <v>0.32</v>
      </c>
    </row>
    <row r="1967" spans="1:4">
      <c r="A1967" s="1" t="s">
        <v>2393</v>
      </c>
      <c r="B1967" t="s">
        <v>2394</v>
      </c>
      <c r="C1967" t="s">
        <v>2395</v>
      </c>
      <c r="D1967" t="s">
        <v>2396</v>
      </c>
    </row>
    <row r="1968" spans="1:4">
      <c r="A1968" t="s">
        <v>32</v>
      </c>
    </row>
    <row r="1969" spans="1:4">
      <c r="A1969" t="s">
        <v>2397</v>
      </c>
      <c r="B1969" t="s">
        <v>0</v>
      </c>
    </row>
    <row r="1970" spans="1:4">
      <c r="A1970" s="1">
        <v>0.32</v>
      </c>
    </row>
    <row r="1971" spans="1:4">
      <c r="A1971" s="1" t="s">
        <v>2300</v>
      </c>
      <c r="B1971" t="s">
        <v>2299</v>
      </c>
      <c r="C1971" t="s">
        <v>2398</v>
      </c>
      <c r="D1971" t="s">
        <v>2399</v>
      </c>
    </row>
    <row r="1972" spans="1:4">
      <c r="A1972" t="s">
        <v>32</v>
      </c>
    </row>
    <row r="1973" spans="1:4">
      <c r="A1973" t="s">
        <v>2400</v>
      </c>
      <c r="B1973" t="s">
        <v>0</v>
      </c>
    </row>
    <row r="1974" spans="1:4">
      <c r="A1974" s="1">
        <v>0.32</v>
      </c>
    </row>
    <row r="1975" spans="1:4">
      <c r="A1975" s="1" t="s">
        <v>2401</v>
      </c>
      <c r="B1975" t="s">
        <v>2402</v>
      </c>
      <c r="C1975" t="s">
        <v>2403</v>
      </c>
      <c r="D1975" t="s">
        <v>2404</v>
      </c>
    </row>
    <row r="1976" spans="1:4">
      <c r="A1976" s="9" t="s">
        <v>32</v>
      </c>
      <c r="B1976" s="9"/>
      <c r="C1976" s="9"/>
      <c r="D1976" s="9"/>
    </row>
    <row r="1977" spans="1:4">
      <c r="A1977" t="s">
        <v>2405</v>
      </c>
      <c r="B1977" t="s">
        <v>0</v>
      </c>
    </row>
    <row r="1978" spans="1:4">
      <c r="A1978" s="1">
        <v>0.32</v>
      </c>
    </row>
    <row r="1979" spans="1:4">
      <c r="A1979" s="1" t="s">
        <v>2406</v>
      </c>
      <c r="B1979" t="s">
        <v>2407</v>
      </c>
      <c r="C1979" t="s">
        <v>2408</v>
      </c>
      <c r="D1979" t="s">
        <v>2409</v>
      </c>
    </row>
    <row r="1980" spans="1:4">
      <c r="A1980" t="s">
        <v>32</v>
      </c>
    </row>
    <row r="1981" spans="1:4">
      <c r="A1981" t="s">
        <v>2410</v>
      </c>
      <c r="B1981" t="s">
        <v>0</v>
      </c>
    </row>
    <row r="1982" spans="1:4">
      <c r="A1982" s="1">
        <v>0.32</v>
      </c>
    </row>
    <row r="1983" spans="1:4">
      <c r="A1983" s="1" t="s">
        <v>2411</v>
      </c>
      <c r="B1983" t="s">
        <v>2412</v>
      </c>
      <c r="C1983" t="s">
        <v>2413</v>
      </c>
      <c r="D1983" t="s">
        <v>2414</v>
      </c>
    </row>
    <row r="1984" spans="1:4">
      <c r="A1984" t="s">
        <v>32</v>
      </c>
    </row>
    <row r="1985" spans="1:4">
      <c r="A1985" t="s">
        <v>2415</v>
      </c>
      <c r="B1985" t="s">
        <v>0</v>
      </c>
    </row>
    <row r="1986" spans="1:4">
      <c r="A1986" s="1">
        <v>0.32</v>
      </c>
    </row>
    <row r="1987" spans="1:4">
      <c r="A1987" s="1" t="s">
        <v>2416</v>
      </c>
      <c r="B1987" t="s">
        <v>2417</v>
      </c>
      <c r="C1987" t="s">
        <v>2418</v>
      </c>
      <c r="D1987" t="s">
        <v>2419</v>
      </c>
    </row>
    <row r="1988" spans="1:4">
      <c r="A1988" t="s">
        <v>32</v>
      </c>
    </row>
    <row r="1989" spans="1:4">
      <c r="A1989" t="s">
        <v>2420</v>
      </c>
      <c r="B1989" t="s">
        <v>0</v>
      </c>
    </row>
    <row r="1990" spans="1:4">
      <c r="A1990" s="1">
        <v>0.32</v>
      </c>
    </row>
    <row r="1991" spans="1:4">
      <c r="A1991" s="1" t="s">
        <v>2421</v>
      </c>
      <c r="B1991" t="s">
        <v>2422</v>
      </c>
      <c r="C1991" t="s">
        <v>2423</v>
      </c>
      <c r="D1991" t="s">
        <v>2424</v>
      </c>
    </row>
    <row r="1992" spans="1:4">
      <c r="A1992" t="s">
        <v>32</v>
      </c>
    </row>
    <row r="1993" spans="1:4">
      <c r="A1993" t="s">
        <v>2425</v>
      </c>
      <c r="B1993" t="s">
        <v>0</v>
      </c>
    </row>
    <row r="1994" spans="1:4">
      <c r="A1994" s="1">
        <v>0.32</v>
      </c>
    </row>
    <row r="1995" spans="1:4">
      <c r="A1995" s="1" t="s">
        <v>875</v>
      </c>
      <c r="B1995" t="s">
        <v>2426</v>
      </c>
      <c r="C1995" t="s">
        <v>2427</v>
      </c>
      <c r="D1995" t="s">
        <v>2428</v>
      </c>
    </row>
    <row r="1996" spans="1:4">
      <c r="A1996" t="s">
        <v>32</v>
      </c>
    </row>
    <row r="1997" spans="1:4">
      <c r="A1997" t="s">
        <v>2429</v>
      </c>
      <c r="B1997" t="s">
        <v>0</v>
      </c>
    </row>
    <row r="1998" spans="1:4">
      <c r="A1998" s="1">
        <v>0.32</v>
      </c>
    </row>
    <row r="1999" spans="1:4">
      <c r="A1999" s="1" t="s">
        <v>2430</v>
      </c>
      <c r="B1999" t="s">
        <v>2431</v>
      </c>
      <c r="C1999" t="s">
        <v>2432</v>
      </c>
      <c r="D1999" t="s">
        <v>2433</v>
      </c>
    </row>
    <row r="2001" spans="1:4">
      <c r="A2001" t="s">
        <v>2434</v>
      </c>
      <c r="B2001" t="s">
        <v>0</v>
      </c>
    </row>
    <row r="2002" spans="1:4">
      <c r="A2002" s="1">
        <v>0.32</v>
      </c>
    </row>
    <row r="2003" spans="1:4">
      <c r="A2003" s="1" t="s">
        <v>2435</v>
      </c>
      <c r="B2003" t="s">
        <v>2436</v>
      </c>
      <c r="C2003" t="s">
        <v>2437</v>
      </c>
      <c r="D2003" t="s">
        <v>2438</v>
      </c>
    </row>
    <row r="2004" spans="1:4">
      <c r="A2004" t="s">
        <v>32</v>
      </c>
    </row>
    <row r="2005" spans="1:4">
      <c r="A2005" t="s">
        <v>2439</v>
      </c>
      <c r="B2005" t="s">
        <v>0</v>
      </c>
    </row>
    <row r="2006" spans="1:4">
      <c r="A2006" s="1">
        <v>0.32</v>
      </c>
    </row>
    <row r="2007" spans="1:4">
      <c r="A2007" s="1" t="s">
        <v>1673</v>
      </c>
      <c r="B2007" t="s">
        <v>1675</v>
      </c>
      <c r="C2007" t="s">
        <v>1676</v>
      </c>
      <c r="D2007" t="s">
        <v>1674</v>
      </c>
    </row>
    <row r="2008" spans="1:4">
      <c r="A2008" t="s">
        <v>32</v>
      </c>
    </row>
    <row r="2009" spans="1:4">
      <c r="A2009" t="s">
        <v>2440</v>
      </c>
      <c r="B2009" t="s">
        <v>0</v>
      </c>
    </row>
    <row r="2010" spans="1:4">
      <c r="A2010" s="1">
        <v>0.32</v>
      </c>
    </row>
    <row r="2011" spans="1:4">
      <c r="A2011" s="1" t="s">
        <v>2441</v>
      </c>
      <c r="B2011" t="s">
        <v>2442</v>
      </c>
      <c r="C2011" t="s">
        <v>2443</v>
      </c>
      <c r="D2011" t="s">
        <v>2444</v>
      </c>
    </row>
    <row r="2012" spans="1:4">
      <c r="A2012" t="s">
        <v>32</v>
      </c>
    </row>
    <row r="2013" spans="1:4">
      <c r="A2013" t="s">
        <v>2445</v>
      </c>
      <c r="B2013" t="s">
        <v>0</v>
      </c>
    </row>
    <row r="2014" spans="1:4">
      <c r="A2014" s="1">
        <v>0.32</v>
      </c>
    </row>
    <row r="2015" spans="1:4">
      <c r="A2015" s="1" t="s">
        <v>2446</v>
      </c>
      <c r="B2015" t="s">
        <v>2447</v>
      </c>
      <c r="C2015" t="s">
        <v>2448</v>
      </c>
      <c r="D2015" t="s">
        <v>2449</v>
      </c>
    </row>
    <row r="2016" spans="1:4">
      <c r="A2016" t="s">
        <v>32</v>
      </c>
    </row>
    <row r="2017" spans="1:4">
      <c r="A2017" t="s">
        <v>2450</v>
      </c>
      <c r="B2017" t="s">
        <v>0</v>
      </c>
    </row>
    <row r="2018" spans="1:4">
      <c r="A2018" s="1">
        <v>0.32</v>
      </c>
    </row>
    <row r="2019" spans="1:4">
      <c r="A2019" s="1" t="s">
        <v>2451</v>
      </c>
      <c r="B2019" t="s">
        <v>2452</v>
      </c>
      <c r="C2019" t="s">
        <v>2453</v>
      </c>
      <c r="D2019" t="s">
        <v>2454</v>
      </c>
    </row>
    <row r="2020" spans="1:4">
      <c r="A2020" t="s">
        <v>32</v>
      </c>
    </row>
    <row r="2021" spans="1:4">
      <c r="A2021" t="s">
        <v>2455</v>
      </c>
      <c r="B2021" t="s">
        <v>1</v>
      </c>
    </row>
    <row r="2022" spans="1:4">
      <c r="A2022" s="1">
        <v>0.33</v>
      </c>
    </row>
    <row r="2023" spans="1:4">
      <c r="A2023" s="1" t="s">
        <v>2456</v>
      </c>
      <c r="B2023" t="s">
        <v>2457</v>
      </c>
      <c r="C2023" t="s">
        <v>2458</v>
      </c>
      <c r="D2023" t="s">
        <v>2459</v>
      </c>
    </row>
    <row r="2025" spans="1:4">
      <c r="A2025" t="s">
        <v>2460</v>
      </c>
      <c r="B2025" t="s">
        <v>0</v>
      </c>
    </row>
    <row r="2026" spans="1:4">
      <c r="A2026" s="1">
        <v>0.33</v>
      </c>
    </row>
    <row r="2027" spans="1:4">
      <c r="A2027" s="1" t="s">
        <v>2461</v>
      </c>
      <c r="B2027" t="s">
        <v>2462</v>
      </c>
      <c r="C2027" t="s">
        <v>2463</v>
      </c>
      <c r="D2027" t="s">
        <v>2464</v>
      </c>
    </row>
    <row r="2028" spans="1:4">
      <c r="A2028" t="s">
        <v>32</v>
      </c>
    </row>
    <row r="2029" spans="1:4">
      <c r="A2029" t="s">
        <v>2465</v>
      </c>
      <c r="B2029" t="s">
        <v>0</v>
      </c>
    </row>
    <row r="2030" spans="1:4">
      <c r="A2030" s="1">
        <v>0.33</v>
      </c>
    </row>
    <row r="2031" spans="1:4">
      <c r="A2031" s="1" t="s">
        <v>2466</v>
      </c>
      <c r="B2031" t="s">
        <v>2467</v>
      </c>
      <c r="C2031" t="s">
        <v>131</v>
      </c>
      <c r="D2031" t="s">
        <v>157</v>
      </c>
    </row>
    <row r="2032" spans="1:4">
      <c r="A2032" t="s">
        <v>32</v>
      </c>
    </row>
    <row r="2033" spans="1:4">
      <c r="A2033" t="s">
        <v>2468</v>
      </c>
      <c r="B2033" t="s">
        <v>0</v>
      </c>
    </row>
    <row r="2034" spans="1:4">
      <c r="A2034" s="1">
        <v>0.33</v>
      </c>
    </row>
    <row r="2035" spans="1:4">
      <c r="A2035" s="1" t="s">
        <v>2469</v>
      </c>
      <c r="B2035" t="s">
        <v>2470</v>
      </c>
      <c r="C2035" t="s">
        <v>2073</v>
      </c>
      <c r="D2035" t="s">
        <v>2471</v>
      </c>
    </row>
    <row r="2036" spans="1:4">
      <c r="A2036" t="s">
        <v>32</v>
      </c>
    </row>
    <row r="2037" spans="1:4">
      <c r="A2037" t="s">
        <v>2472</v>
      </c>
      <c r="B2037" t="s">
        <v>0</v>
      </c>
    </row>
    <row r="2038" spans="1:4">
      <c r="A2038" s="1">
        <v>0.33</v>
      </c>
    </row>
    <row r="2039" spans="1:4">
      <c r="A2039" s="1" t="s">
        <v>210</v>
      </c>
      <c r="B2039" t="s">
        <v>2473</v>
      </c>
      <c r="C2039" t="s">
        <v>371</v>
      </c>
      <c r="D2039" t="s">
        <v>2474</v>
      </c>
    </row>
    <row r="2040" spans="1:4">
      <c r="A2040" t="s">
        <v>32</v>
      </c>
    </row>
    <row r="2041" spans="1:4">
      <c r="A2041" t="s">
        <v>2475</v>
      </c>
      <c r="B2041" t="s">
        <v>0</v>
      </c>
    </row>
    <row r="2042" spans="1:4">
      <c r="A2042" s="1">
        <v>0.33</v>
      </c>
    </row>
    <row r="2043" spans="1:4">
      <c r="A2043" s="1" t="s">
        <v>2476</v>
      </c>
      <c r="B2043" t="s">
        <v>2477</v>
      </c>
      <c r="C2043" t="s">
        <v>231</v>
      </c>
      <c r="D2043" t="s">
        <v>2478</v>
      </c>
    </row>
    <row r="2044" spans="1:4">
      <c r="A2044" t="s">
        <v>32</v>
      </c>
    </row>
    <row r="2045" spans="1:4">
      <c r="A2045" t="s">
        <v>2479</v>
      </c>
      <c r="B2045" t="s">
        <v>0</v>
      </c>
    </row>
    <row r="2046" spans="1:4">
      <c r="A2046" s="1">
        <v>0.33</v>
      </c>
    </row>
    <row r="2047" spans="1:4">
      <c r="A2047" s="1" t="s">
        <v>2480</v>
      </c>
      <c r="B2047" t="s">
        <v>2481</v>
      </c>
      <c r="C2047" t="s">
        <v>2482</v>
      </c>
      <c r="D2047" t="s">
        <v>2483</v>
      </c>
    </row>
    <row r="2048" spans="1:4">
      <c r="A2048" t="s">
        <v>32</v>
      </c>
    </row>
    <row r="2049" spans="1:4">
      <c r="A2049" t="s">
        <v>2484</v>
      </c>
      <c r="B2049" t="s">
        <v>0</v>
      </c>
    </row>
    <row r="2050" spans="1:4">
      <c r="A2050" s="1">
        <v>0.33</v>
      </c>
    </row>
    <row r="2051" spans="1:4">
      <c r="A2051" s="1" t="s">
        <v>2485</v>
      </c>
      <c r="B2051" t="s">
        <v>2486</v>
      </c>
      <c r="C2051" t="s">
        <v>2487</v>
      </c>
      <c r="D2051" t="s">
        <v>2488</v>
      </c>
    </row>
    <row r="2052" spans="1:4">
      <c r="A2052" t="s">
        <v>32</v>
      </c>
    </row>
    <row r="2053" spans="1:4">
      <c r="A2053" t="s">
        <v>2489</v>
      </c>
      <c r="B2053" t="s">
        <v>0</v>
      </c>
    </row>
    <row r="2054" spans="1:4">
      <c r="A2054" s="1">
        <v>0.33</v>
      </c>
    </row>
    <row r="2055" spans="1:4">
      <c r="A2055" s="1" t="s">
        <v>2490</v>
      </c>
      <c r="B2055" t="s">
        <v>2491</v>
      </c>
      <c r="C2055" t="s">
        <v>2492</v>
      </c>
      <c r="D2055" t="s">
        <v>2493</v>
      </c>
    </row>
    <row r="2056" spans="1:4">
      <c r="A2056" t="s">
        <v>32</v>
      </c>
    </row>
    <row r="2057" spans="1:4">
      <c r="A2057" t="s">
        <v>2494</v>
      </c>
      <c r="B2057" t="s">
        <v>0</v>
      </c>
    </row>
    <row r="2058" spans="1:4">
      <c r="A2058" s="1">
        <v>0.33</v>
      </c>
    </row>
    <row r="2059" spans="1:4">
      <c r="A2059" s="1" t="s">
        <v>2495</v>
      </c>
      <c r="B2059" t="s">
        <v>2496</v>
      </c>
      <c r="C2059" t="s">
        <v>2497</v>
      </c>
      <c r="D2059" t="s">
        <v>2498</v>
      </c>
    </row>
    <row r="2060" spans="1:4">
      <c r="A2060" t="s">
        <v>32</v>
      </c>
    </row>
    <row r="2061" spans="1:4">
      <c r="A2061" t="s">
        <v>2499</v>
      </c>
      <c r="B2061" t="s">
        <v>0</v>
      </c>
    </row>
    <row r="2062" spans="1:4">
      <c r="A2062" s="1">
        <v>0.33</v>
      </c>
    </row>
    <row r="2063" spans="1:4">
      <c r="A2063" s="1" t="s">
        <v>191</v>
      </c>
      <c r="B2063" t="s">
        <v>2500</v>
      </c>
      <c r="C2063" t="s">
        <v>2501</v>
      </c>
      <c r="D2063" t="s">
        <v>2502</v>
      </c>
    </row>
    <row r="2064" spans="1:4">
      <c r="A2064" t="s">
        <v>32</v>
      </c>
    </row>
    <row r="2065" spans="1:4">
      <c r="A2065" t="s">
        <v>2503</v>
      </c>
      <c r="B2065" t="s">
        <v>0</v>
      </c>
    </row>
    <row r="2066" spans="1:4">
      <c r="A2066" s="1">
        <v>0.33</v>
      </c>
    </row>
    <row r="2067" spans="1:4">
      <c r="A2067" s="1" t="s">
        <v>2504</v>
      </c>
      <c r="B2067" t="s">
        <v>2505</v>
      </c>
      <c r="C2067" t="s">
        <v>2506</v>
      </c>
      <c r="D2067" t="s">
        <v>2507</v>
      </c>
    </row>
    <row r="2068" spans="1:4">
      <c r="A2068" t="s">
        <v>32</v>
      </c>
    </row>
    <row r="2069" spans="1:4">
      <c r="A2069" t="s">
        <v>2508</v>
      </c>
      <c r="B2069" t="s">
        <v>0</v>
      </c>
    </row>
    <row r="2070" spans="1:4">
      <c r="A2070" s="1">
        <v>0.33</v>
      </c>
    </row>
    <row r="2071" spans="1:4">
      <c r="A2071" s="1" t="s">
        <v>2509</v>
      </c>
      <c r="B2071" t="s">
        <v>2510</v>
      </c>
      <c r="C2071" t="s">
        <v>2511</v>
      </c>
      <c r="D2071" t="s">
        <v>2512</v>
      </c>
    </row>
    <row r="2072" spans="1:4">
      <c r="A2072" s="1" t="s">
        <v>32</v>
      </c>
      <c r="B2072" s="1"/>
      <c r="C2072" s="1"/>
      <c r="D2072" s="1"/>
    </row>
    <row r="2073" spans="1:4">
      <c r="A2073" t="s">
        <v>2513</v>
      </c>
      <c r="B2073" t="s">
        <v>0</v>
      </c>
    </row>
    <row r="2074" spans="1:4">
      <c r="A2074" s="1">
        <v>0.33</v>
      </c>
    </row>
    <row r="2075" spans="1:4">
      <c r="A2075" s="1" t="s">
        <v>2514</v>
      </c>
      <c r="B2075" t="s">
        <v>1509</v>
      </c>
      <c r="C2075" t="s">
        <v>2515</v>
      </c>
      <c r="D2075" t="s">
        <v>1360</v>
      </c>
    </row>
    <row r="2076" spans="1:4">
      <c r="A2076" t="s">
        <v>32</v>
      </c>
    </row>
    <row r="2077" spans="1:4">
      <c r="A2077" t="s">
        <v>2516</v>
      </c>
      <c r="B2077" t="s">
        <v>0</v>
      </c>
    </row>
    <row r="2078" spans="1:4">
      <c r="A2078" s="1">
        <v>0.33</v>
      </c>
    </row>
    <row r="2079" spans="1:4">
      <c r="A2079" s="1" t="s">
        <v>198</v>
      </c>
      <c r="B2079" t="s">
        <v>199</v>
      </c>
      <c r="C2079" t="s">
        <v>2517</v>
      </c>
      <c r="D2079" t="s">
        <v>2518</v>
      </c>
    </row>
    <row r="2081" spans="1:4">
      <c r="A2081" t="s">
        <v>2519</v>
      </c>
      <c r="B2081" t="s">
        <v>0</v>
      </c>
    </row>
    <row r="2082" spans="1:4">
      <c r="A2082" s="1">
        <v>0.33</v>
      </c>
    </row>
    <row r="2083" spans="1:4">
      <c r="A2083" s="1" t="s">
        <v>2520</v>
      </c>
      <c r="B2083" t="s">
        <v>2521</v>
      </c>
      <c r="C2083" t="s">
        <v>2522</v>
      </c>
      <c r="D2083" t="s">
        <v>2523</v>
      </c>
    </row>
    <row r="2084" spans="1:4">
      <c r="A2084" t="s">
        <v>32</v>
      </c>
    </row>
    <row r="2085" spans="1:4">
      <c r="A2085" t="s">
        <v>2524</v>
      </c>
      <c r="B2085" t="s">
        <v>0</v>
      </c>
    </row>
    <row r="2086" spans="1:4">
      <c r="A2086" s="1">
        <v>0.33</v>
      </c>
    </row>
    <row r="2087" spans="1:4">
      <c r="A2087" s="1" t="s">
        <v>2525</v>
      </c>
      <c r="B2087" t="s">
        <v>2526</v>
      </c>
      <c r="C2087" t="s">
        <v>2527</v>
      </c>
      <c r="D2087" t="s">
        <v>2528</v>
      </c>
    </row>
    <row r="2088" spans="1:4">
      <c r="A2088" t="s">
        <v>32</v>
      </c>
    </row>
    <row r="2089" spans="1:4">
      <c r="A2089" t="s">
        <v>2529</v>
      </c>
      <c r="B2089" t="s">
        <v>0</v>
      </c>
    </row>
    <row r="2090" spans="1:4">
      <c r="A2090" s="1">
        <v>0.33</v>
      </c>
    </row>
    <row r="2091" spans="1:4">
      <c r="A2091" s="1" t="s">
        <v>138</v>
      </c>
      <c r="B2091" t="s">
        <v>1093</v>
      </c>
      <c r="C2091" t="s">
        <v>140</v>
      </c>
      <c r="D2091" t="s">
        <v>2530</v>
      </c>
    </row>
    <row r="2092" spans="1:4">
      <c r="A2092" t="s">
        <v>32</v>
      </c>
    </row>
    <row r="2093" spans="1:4">
      <c r="A2093" t="s">
        <v>2531</v>
      </c>
      <c r="B2093" t="s">
        <v>0</v>
      </c>
    </row>
    <row r="2094" spans="1:4">
      <c r="A2094" s="1">
        <v>0.33</v>
      </c>
    </row>
    <row r="2095" spans="1:4">
      <c r="A2095" s="1" t="s">
        <v>2532</v>
      </c>
      <c r="B2095" t="s">
        <v>2533</v>
      </c>
      <c r="C2095" t="s">
        <v>2534</v>
      </c>
      <c r="D2095" t="s">
        <v>2535</v>
      </c>
    </row>
    <row r="2096" spans="1:4">
      <c r="A2096" t="s">
        <v>32</v>
      </c>
    </row>
    <row r="2097" spans="1:4">
      <c r="A2097" t="s">
        <v>2536</v>
      </c>
      <c r="B2097" t="s">
        <v>0</v>
      </c>
    </row>
    <row r="2098" spans="1:4">
      <c r="A2098" s="1">
        <v>0.33</v>
      </c>
    </row>
    <row r="2099" spans="1:4">
      <c r="A2099" s="1" t="s">
        <v>2537</v>
      </c>
      <c r="B2099" t="s">
        <v>2538</v>
      </c>
      <c r="C2099" t="s">
        <v>2539</v>
      </c>
      <c r="D2099" t="s">
        <v>2540</v>
      </c>
    </row>
    <row r="2100" spans="1:4">
      <c r="A2100" t="s">
        <v>32</v>
      </c>
    </row>
    <row r="2101" spans="1:4">
      <c r="A2101" t="s">
        <v>2541</v>
      </c>
      <c r="B2101" t="s">
        <v>0</v>
      </c>
    </row>
    <row r="2102" spans="1:4">
      <c r="A2102" s="1">
        <v>0.33</v>
      </c>
    </row>
    <row r="2103" spans="1:4">
      <c r="A2103" s="1" t="s">
        <v>2542</v>
      </c>
      <c r="B2103" t="s">
        <v>2543</v>
      </c>
      <c r="C2103" t="s">
        <v>1223</v>
      </c>
      <c r="D2103" t="s">
        <v>2544</v>
      </c>
    </row>
    <row r="2105" spans="1:4">
      <c r="A2105" t="s">
        <v>2545</v>
      </c>
      <c r="B2105" t="s">
        <v>0</v>
      </c>
    </row>
    <row r="2106" spans="1:4">
      <c r="A2106" s="1">
        <v>0.33</v>
      </c>
    </row>
    <row r="2107" spans="1:4">
      <c r="A2107" s="1" t="s">
        <v>2546</v>
      </c>
      <c r="B2107" t="s">
        <v>150</v>
      </c>
      <c r="C2107" t="s">
        <v>2547</v>
      </c>
      <c r="D2107" t="s">
        <v>1346</v>
      </c>
    </row>
    <row r="2108" spans="1:4">
      <c r="A2108" t="s">
        <v>32</v>
      </c>
    </row>
    <row r="2109" spans="1:4">
      <c r="A2109" t="s">
        <v>2548</v>
      </c>
      <c r="B2109" t="s">
        <v>0</v>
      </c>
    </row>
    <row r="2110" spans="1:4">
      <c r="A2110" s="1">
        <v>0.33</v>
      </c>
    </row>
    <row r="2111" spans="1:4">
      <c r="A2111" s="1" t="s">
        <v>2549</v>
      </c>
      <c r="B2111" t="s">
        <v>2550</v>
      </c>
      <c r="C2111" t="s">
        <v>2551</v>
      </c>
      <c r="D2111" t="s">
        <v>2552</v>
      </c>
    </row>
    <row r="2112" spans="1:4">
      <c r="A2112" t="s">
        <v>32</v>
      </c>
    </row>
    <row r="2113" spans="1:4">
      <c r="A2113" t="s">
        <v>2553</v>
      </c>
      <c r="B2113" t="s">
        <v>0</v>
      </c>
    </row>
    <row r="2114" spans="1:4">
      <c r="A2114" s="1">
        <v>0.33</v>
      </c>
    </row>
    <row r="2115" spans="1:4">
      <c r="A2115" s="1" t="s">
        <v>1480</v>
      </c>
      <c r="B2115" t="s">
        <v>1481</v>
      </c>
      <c r="C2115" t="s">
        <v>1928</v>
      </c>
      <c r="D2115" t="s">
        <v>2554</v>
      </c>
    </row>
    <row r="2116" spans="1:4">
      <c r="A2116" t="s">
        <v>32</v>
      </c>
    </row>
    <row r="2117" spans="1:4">
      <c r="A2117" t="s">
        <v>2555</v>
      </c>
      <c r="B2117" t="s">
        <v>0</v>
      </c>
    </row>
    <row r="2118" spans="1:4">
      <c r="A2118" s="1">
        <v>0.33</v>
      </c>
    </row>
    <row r="2119" spans="1:4">
      <c r="A2119" s="1" t="s">
        <v>2556</v>
      </c>
      <c r="B2119" t="s">
        <v>2557</v>
      </c>
      <c r="C2119" t="s">
        <v>2558</v>
      </c>
      <c r="D2119" t="s">
        <v>2559</v>
      </c>
    </row>
    <row r="2120" spans="1:4">
      <c r="A2120" t="s">
        <v>32</v>
      </c>
    </row>
    <row r="2121" spans="1:4">
      <c r="A2121" t="s">
        <v>2560</v>
      </c>
      <c r="B2121" t="s">
        <v>0</v>
      </c>
    </row>
    <row r="2122" spans="1:4">
      <c r="A2122" s="1">
        <v>0.33</v>
      </c>
    </row>
    <row r="2123" spans="1:4">
      <c r="A2123" s="1" t="s">
        <v>2561</v>
      </c>
      <c r="B2123" t="s">
        <v>55</v>
      </c>
      <c r="C2123" t="s">
        <v>2562</v>
      </c>
      <c r="D2123" t="s">
        <v>2563</v>
      </c>
    </row>
    <row r="2124" spans="1:4">
      <c r="A2124" t="s">
        <v>32</v>
      </c>
    </row>
    <row r="2125" spans="1:4">
      <c r="A2125" t="s">
        <v>2564</v>
      </c>
      <c r="B2125" t="s">
        <v>0</v>
      </c>
    </row>
    <row r="2126" spans="1:4">
      <c r="A2126" s="1">
        <v>0.33</v>
      </c>
    </row>
    <row r="2127" spans="1:4">
      <c r="A2127" s="1" t="s">
        <v>2565</v>
      </c>
      <c r="B2127" t="s">
        <v>2566</v>
      </c>
      <c r="C2127" t="s">
        <v>2567</v>
      </c>
      <c r="D2127" t="s">
        <v>2568</v>
      </c>
    </row>
    <row r="2128" spans="1:4">
      <c r="A2128" t="s">
        <v>32</v>
      </c>
    </row>
    <row r="2129" spans="1:4">
      <c r="A2129" t="s">
        <v>2569</v>
      </c>
      <c r="B2129" t="s">
        <v>0</v>
      </c>
    </row>
    <row r="2130" spans="1:4">
      <c r="A2130" s="1">
        <v>0.33</v>
      </c>
    </row>
    <row r="2131" spans="1:4">
      <c r="A2131" s="1" t="s">
        <v>2570</v>
      </c>
      <c r="B2131" t="s">
        <v>2571</v>
      </c>
      <c r="C2131" t="s">
        <v>2572</v>
      </c>
      <c r="D2131" t="s">
        <v>2573</v>
      </c>
    </row>
    <row r="2132" spans="1:4">
      <c r="A2132" t="s">
        <v>32</v>
      </c>
    </row>
    <row r="2133" spans="1:4">
      <c r="A2133" t="s">
        <v>2574</v>
      </c>
      <c r="B2133" t="s">
        <v>0</v>
      </c>
    </row>
    <row r="2134" spans="1:4">
      <c r="A2134" s="1">
        <v>0.33</v>
      </c>
    </row>
    <row r="2135" spans="1:4">
      <c r="A2135" s="1" t="s">
        <v>460</v>
      </c>
      <c r="B2135" t="s">
        <v>461</v>
      </c>
      <c r="C2135" t="s">
        <v>462</v>
      </c>
      <c r="D2135" t="s">
        <v>459</v>
      </c>
    </row>
    <row r="2136" spans="1:4">
      <c r="A2136" t="s">
        <v>32</v>
      </c>
    </row>
    <row r="2137" spans="1:4">
      <c r="A2137" t="s">
        <v>2575</v>
      </c>
      <c r="B2137" t="s">
        <v>0</v>
      </c>
    </row>
    <row r="2138" spans="1:4">
      <c r="A2138" s="1">
        <v>0.33</v>
      </c>
    </row>
    <row r="2139" spans="1:4">
      <c r="A2139" s="1" t="s">
        <v>2576</v>
      </c>
      <c r="B2139" t="s">
        <v>2577</v>
      </c>
      <c r="C2139" t="s">
        <v>2578</v>
      </c>
      <c r="D2139" t="s">
        <v>2579</v>
      </c>
    </row>
    <row r="2140" spans="1:4">
      <c r="A2140" t="s">
        <v>32</v>
      </c>
    </row>
    <row r="2141" spans="1:4">
      <c r="A2141" t="s">
        <v>2580</v>
      </c>
      <c r="B2141" t="s">
        <v>2</v>
      </c>
    </row>
    <row r="2142" spans="1:4">
      <c r="A2142" s="1">
        <v>0.33</v>
      </c>
    </row>
    <row r="2143" spans="1:4">
      <c r="A2143" s="1" t="s">
        <v>2581</v>
      </c>
      <c r="B2143" t="s">
        <v>2582</v>
      </c>
      <c r="C2143" t="s">
        <v>2583</v>
      </c>
      <c r="D2143" t="s">
        <v>2584</v>
      </c>
    </row>
    <row r="2144" spans="1:4">
      <c r="A2144" t="s">
        <v>32</v>
      </c>
    </row>
    <row r="2145" spans="1:4">
      <c r="A2145" t="s">
        <v>2585</v>
      </c>
      <c r="B2145" t="s">
        <v>0</v>
      </c>
    </row>
    <row r="2146" spans="1:4">
      <c r="A2146" s="1">
        <v>0.33</v>
      </c>
    </row>
    <row r="2147" spans="1:4">
      <c r="A2147" s="1" t="s">
        <v>130</v>
      </c>
      <c r="B2147" t="s">
        <v>2586</v>
      </c>
      <c r="C2147" t="s">
        <v>2587</v>
      </c>
      <c r="D2147" t="s">
        <v>2588</v>
      </c>
    </row>
    <row r="2148" spans="1:4">
      <c r="A2148" t="s">
        <v>32</v>
      </c>
    </row>
    <row r="2149" spans="1:4">
      <c r="A2149" t="s">
        <v>2589</v>
      </c>
      <c r="B2149" t="s">
        <v>0</v>
      </c>
    </row>
    <row r="2150" spans="1:4">
      <c r="A2150" s="1">
        <v>0.33</v>
      </c>
    </row>
    <row r="2151" spans="1:4">
      <c r="A2151" s="1" t="s">
        <v>2590</v>
      </c>
      <c r="B2151" t="s">
        <v>2591</v>
      </c>
      <c r="C2151" t="s">
        <v>2592</v>
      </c>
      <c r="D2151" t="s">
        <v>2593</v>
      </c>
    </row>
    <row r="2152" spans="1:4">
      <c r="A2152" t="s">
        <v>32</v>
      </c>
    </row>
    <row r="2153" spans="1:4">
      <c r="A2153" t="s">
        <v>2594</v>
      </c>
      <c r="B2153" t="s">
        <v>0</v>
      </c>
    </row>
    <row r="2154" spans="1:4">
      <c r="A2154" s="1">
        <v>0.33</v>
      </c>
    </row>
    <row r="2155" spans="1:4">
      <c r="A2155" s="1" t="s">
        <v>2595</v>
      </c>
      <c r="B2155" t="s">
        <v>2596</v>
      </c>
      <c r="C2155" t="s">
        <v>2597</v>
      </c>
      <c r="D2155" t="s">
        <v>2598</v>
      </c>
    </row>
    <row r="2156" spans="1:4">
      <c r="A2156" t="s">
        <v>32</v>
      </c>
    </row>
    <row r="2157" spans="1:4">
      <c r="A2157" t="s">
        <v>2599</v>
      </c>
      <c r="B2157" t="s">
        <v>0</v>
      </c>
    </row>
    <row r="2158" spans="1:4">
      <c r="A2158" s="1">
        <v>0.33</v>
      </c>
    </row>
    <row r="2159" spans="1:4">
      <c r="A2159" s="1" t="s">
        <v>2600</v>
      </c>
      <c r="B2159" t="s">
        <v>2601</v>
      </c>
      <c r="C2159" t="s">
        <v>2602</v>
      </c>
      <c r="D2159" t="s">
        <v>2603</v>
      </c>
    </row>
    <row r="2161" spans="1:4">
      <c r="A2161" t="s">
        <v>2604</v>
      </c>
      <c r="B2161" t="s">
        <v>0</v>
      </c>
    </row>
    <row r="2162" spans="1:4">
      <c r="A2162" s="1">
        <v>0.33</v>
      </c>
    </row>
    <row r="2163" spans="1:4">
      <c r="A2163" s="1" t="s">
        <v>2605</v>
      </c>
      <c r="B2163" t="s">
        <v>2606</v>
      </c>
      <c r="C2163" t="s">
        <v>2607</v>
      </c>
      <c r="D2163" t="s">
        <v>2608</v>
      </c>
    </row>
    <row r="2164" spans="1:4">
      <c r="A2164" t="s">
        <v>32</v>
      </c>
    </row>
    <row r="2165" spans="1:4">
      <c r="A2165" t="s">
        <v>2609</v>
      </c>
      <c r="B2165" t="s">
        <v>0</v>
      </c>
    </row>
    <row r="2166" spans="1:4">
      <c r="A2166" s="1">
        <v>0.33</v>
      </c>
    </row>
    <row r="2167" spans="1:4">
      <c r="A2167" s="1" t="s">
        <v>677</v>
      </c>
      <c r="B2167" t="s">
        <v>2610</v>
      </c>
      <c r="C2167" t="s">
        <v>2611</v>
      </c>
      <c r="D2167" t="s">
        <v>2612</v>
      </c>
    </row>
    <row r="2168" spans="1:4">
      <c r="A2168" t="s">
        <v>32</v>
      </c>
    </row>
    <row r="2169" spans="1:4">
      <c r="A2169" t="s">
        <v>2613</v>
      </c>
      <c r="B2169" t="s">
        <v>0</v>
      </c>
    </row>
    <row r="2170" spans="1:4">
      <c r="A2170" s="1">
        <v>0.33</v>
      </c>
    </row>
    <row r="2171" spans="1:4">
      <c r="A2171" s="1" t="s">
        <v>2614</v>
      </c>
      <c r="B2171" t="s">
        <v>2615</v>
      </c>
      <c r="C2171" t="s">
        <v>2616</v>
      </c>
      <c r="D2171" t="s">
        <v>2617</v>
      </c>
    </row>
    <row r="2172" spans="1:4">
      <c r="A2172" t="s">
        <v>32</v>
      </c>
    </row>
    <row r="2173" spans="1:4">
      <c r="A2173" t="s">
        <v>2618</v>
      </c>
      <c r="B2173" t="s">
        <v>0</v>
      </c>
    </row>
    <row r="2174" spans="1:4">
      <c r="A2174" s="1">
        <v>0.33</v>
      </c>
    </row>
    <row r="2175" spans="1:4">
      <c r="A2175" s="1" t="s">
        <v>2619</v>
      </c>
      <c r="B2175" t="s">
        <v>2620</v>
      </c>
      <c r="C2175" t="s">
        <v>223</v>
      </c>
      <c r="D2175" t="s">
        <v>141</v>
      </c>
    </row>
    <row r="2176" spans="1:4">
      <c r="A2176" t="s">
        <v>32</v>
      </c>
    </row>
    <row r="2177" spans="1:4">
      <c r="A2177" t="s">
        <v>2621</v>
      </c>
      <c r="B2177" t="s">
        <v>0</v>
      </c>
    </row>
    <row r="2178" spans="1:4">
      <c r="A2178" s="1">
        <v>0.33</v>
      </c>
    </row>
    <row r="2179" spans="1:4">
      <c r="A2179" s="1" t="s">
        <v>2622</v>
      </c>
      <c r="B2179" t="s">
        <v>631</v>
      </c>
      <c r="C2179" t="s">
        <v>630</v>
      </c>
      <c r="D2179" t="s">
        <v>2623</v>
      </c>
    </row>
    <row r="2180" spans="1:4">
      <c r="A2180" t="s">
        <v>32</v>
      </c>
    </row>
    <row r="2181" spans="1:4">
      <c r="A2181" t="s">
        <v>2624</v>
      </c>
      <c r="B2181" t="s">
        <v>0</v>
      </c>
    </row>
    <row r="2182" spans="1:4">
      <c r="A2182" s="1">
        <v>0.33</v>
      </c>
    </row>
    <row r="2183" spans="1:4">
      <c r="A2183" s="1" t="s">
        <v>2625</v>
      </c>
      <c r="B2183" t="s">
        <v>1818</v>
      </c>
      <c r="C2183" t="s">
        <v>2626</v>
      </c>
      <c r="D2183" t="s">
        <v>2627</v>
      </c>
    </row>
    <row r="2185" spans="1:4">
      <c r="A2185" t="s">
        <v>2628</v>
      </c>
      <c r="B2185" t="s">
        <v>0</v>
      </c>
    </row>
    <row r="2186" spans="1:4">
      <c r="A2186" s="1">
        <v>0.33</v>
      </c>
    </row>
    <row r="2187" spans="1:4">
      <c r="A2187" s="1" t="s">
        <v>2629</v>
      </c>
      <c r="B2187" t="s">
        <v>2630</v>
      </c>
      <c r="C2187" t="s">
        <v>2631</v>
      </c>
      <c r="D2187" t="s">
        <v>2632</v>
      </c>
    </row>
    <row r="2188" spans="1:4">
      <c r="A2188" t="s">
        <v>32</v>
      </c>
    </row>
    <row r="2189" spans="1:4">
      <c r="A2189" t="s">
        <v>2633</v>
      </c>
      <c r="B2189" t="s">
        <v>0</v>
      </c>
    </row>
    <row r="2190" spans="1:4">
      <c r="A2190" s="1">
        <v>0.33</v>
      </c>
    </row>
    <row r="2191" spans="1:4">
      <c r="A2191" s="1" t="s">
        <v>2634</v>
      </c>
      <c r="B2191" t="s">
        <v>2635</v>
      </c>
      <c r="C2191" t="s">
        <v>2636</v>
      </c>
      <c r="D2191" t="s">
        <v>2637</v>
      </c>
    </row>
    <row r="2192" spans="1:4">
      <c r="A2192" t="s">
        <v>32</v>
      </c>
    </row>
    <row r="2193" spans="1:4">
      <c r="A2193" t="s">
        <v>2638</v>
      </c>
      <c r="B2193" t="s">
        <v>0</v>
      </c>
    </row>
    <row r="2194" spans="1:4">
      <c r="A2194" s="1">
        <v>0.33</v>
      </c>
    </row>
    <row r="2195" spans="1:4">
      <c r="A2195" s="1" t="s">
        <v>2639</v>
      </c>
      <c r="B2195" t="s">
        <v>2640</v>
      </c>
      <c r="C2195" t="s">
        <v>2641</v>
      </c>
      <c r="D2195" t="s">
        <v>2642</v>
      </c>
    </row>
    <row r="2196" spans="1:4">
      <c r="A2196" t="s">
        <v>32</v>
      </c>
    </row>
    <row r="2197" spans="1:4">
      <c r="A2197" t="s">
        <v>2643</v>
      </c>
      <c r="B2197" t="s">
        <v>0</v>
      </c>
    </row>
    <row r="2198" spans="1:4">
      <c r="A2198" s="1">
        <v>0.33</v>
      </c>
    </row>
    <row r="2199" spans="1:4">
      <c r="A2199" s="1">
        <v>2</v>
      </c>
      <c r="B2199">
        <v>4</v>
      </c>
      <c r="C2199">
        <v>1</v>
      </c>
      <c r="D2199">
        <v>3</v>
      </c>
    </row>
    <row r="2200" spans="1:4">
      <c r="A2200" t="s">
        <v>32</v>
      </c>
    </row>
    <row r="2201" spans="1:4">
      <c r="A2201" t="s">
        <v>2644</v>
      </c>
      <c r="B2201" t="s">
        <v>0</v>
      </c>
    </row>
    <row r="2202" spans="1:4">
      <c r="A2202" s="1">
        <v>0.34</v>
      </c>
    </row>
    <row r="2203" spans="1:4">
      <c r="A2203" s="1" t="s">
        <v>2645</v>
      </c>
      <c r="B2203" t="s">
        <v>170</v>
      </c>
      <c r="C2203" t="s">
        <v>168</v>
      </c>
      <c r="D2203" t="s">
        <v>169</v>
      </c>
    </row>
    <row r="2204" spans="1:4">
      <c r="A2204" t="s">
        <v>32</v>
      </c>
    </row>
    <row r="2205" spans="1:4">
      <c r="A2205" t="s">
        <v>2646</v>
      </c>
      <c r="B2205" t="s">
        <v>0</v>
      </c>
    </row>
    <row r="2206" spans="1:4">
      <c r="A2206" s="1">
        <v>0.34</v>
      </c>
    </row>
    <row r="2207" spans="1:4">
      <c r="A2207" s="1" t="s">
        <v>1644</v>
      </c>
      <c r="B2207" t="s">
        <v>1645</v>
      </c>
      <c r="C2207" t="s">
        <v>1646</v>
      </c>
      <c r="D2207" t="s">
        <v>1647</v>
      </c>
    </row>
    <row r="2208" spans="1:4">
      <c r="A2208" t="s">
        <v>32</v>
      </c>
    </row>
    <row r="2209" spans="1:4">
      <c r="A2209" t="s">
        <v>2647</v>
      </c>
      <c r="B2209" t="s">
        <v>0</v>
      </c>
    </row>
    <row r="2210" spans="1:4">
      <c r="A2210" s="1">
        <v>0.34</v>
      </c>
    </row>
    <row r="2211" spans="1:4">
      <c r="A2211" s="1" t="s">
        <v>2648</v>
      </c>
      <c r="B2211" t="s">
        <v>2649</v>
      </c>
      <c r="C2211" t="s">
        <v>2650</v>
      </c>
      <c r="D2211" t="s">
        <v>2651</v>
      </c>
    </row>
    <row r="2212" spans="1:4">
      <c r="A2212" t="s">
        <v>32</v>
      </c>
    </row>
    <row r="2213" spans="1:4">
      <c r="A2213" t="s">
        <v>2652</v>
      </c>
      <c r="B2213" t="s">
        <v>1</v>
      </c>
    </row>
    <row r="2214" spans="1:4">
      <c r="A2214" s="1">
        <v>0.34</v>
      </c>
    </row>
    <row r="2215" spans="1:4">
      <c r="A2215" s="1" t="s">
        <v>221</v>
      </c>
      <c r="B2215" t="s">
        <v>2281</v>
      </c>
      <c r="C2215" t="s">
        <v>2280</v>
      </c>
      <c r="D2215" t="s">
        <v>2299</v>
      </c>
    </row>
    <row r="2216" spans="1:4">
      <c r="A2216" t="s">
        <v>32</v>
      </c>
    </row>
    <row r="2217" spans="1:4">
      <c r="A2217" t="s">
        <v>2653</v>
      </c>
      <c r="B2217" t="s">
        <v>0</v>
      </c>
    </row>
    <row r="2218" spans="1:4">
      <c r="A2218" s="1">
        <v>0.34</v>
      </c>
    </row>
    <row r="2219" spans="1:4">
      <c r="A2219" s="1" t="s">
        <v>2654</v>
      </c>
      <c r="B2219" t="s">
        <v>2655</v>
      </c>
      <c r="C2219" t="s">
        <v>2656</v>
      </c>
      <c r="D2219" t="s">
        <v>2657</v>
      </c>
    </row>
    <row r="2220" spans="1:4">
      <c r="A2220" t="s">
        <v>32</v>
      </c>
    </row>
    <row r="2221" spans="1:4">
      <c r="A2221" t="s">
        <v>2658</v>
      </c>
      <c r="B2221" t="s">
        <v>0</v>
      </c>
    </row>
    <row r="2222" spans="1:4">
      <c r="A2222" s="1">
        <v>0.34</v>
      </c>
    </row>
    <row r="2223" spans="1:4">
      <c r="A2223" s="1" t="s">
        <v>2659</v>
      </c>
      <c r="B2223" t="s">
        <v>2660</v>
      </c>
      <c r="C2223" t="s">
        <v>2661</v>
      </c>
      <c r="D2223" t="s">
        <v>2662</v>
      </c>
    </row>
    <row r="2224" spans="1:4">
      <c r="A2224" t="s">
        <v>32</v>
      </c>
    </row>
    <row r="2225" spans="1:4">
      <c r="A2225" t="s">
        <v>2663</v>
      </c>
      <c r="B2225" t="s">
        <v>0</v>
      </c>
    </row>
    <row r="2226" spans="1:4">
      <c r="A2226" s="1">
        <v>0.34</v>
      </c>
    </row>
    <row r="2227" spans="1:4">
      <c r="A2227" s="1" t="s">
        <v>2664</v>
      </c>
      <c r="B2227" t="s">
        <v>2665</v>
      </c>
      <c r="C2227" t="s">
        <v>2666</v>
      </c>
      <c r="D2227" t="s">
        <v>2667</v>
      </c>
    </row>
    <row r="2228" spans="1:4">
      <c r="A2228" t="s">
        <v>32</v>
      </c>
    </row>
    <row r="2229" spans="1:4">
      <c r="A2229" t="s">
        <v>2668</v>
      </c>
      <c r="B2229" t="s">
        <v>0</v>
      </c>
    </row>
    <row r="2230" spans="1:4">
      <c r="A2230" s="1">
        <v>0.34</v>
      </c>
    </row>
    <row r="2231" spans="1:4">
      <c r="A2231" s="1" t="s">
        <v>2669</v>
      </c>
      <c r="B2231" t="s">
        <v>2670</v>
      </c>
      <c r="C2231" t="s">
        <v>2671</v>
      </c>
      <c r="D2231" t="s">
        <v>2672</v>
      </c>
    </row>
    <row r="2232" spans="1:4">
      <c r="A2232" t="s">
        <v>32</v>
      </c>
    </row>
    <row r="2233" spans="1:4">
      <c r="A2233" t="s">
        <v>2673</v>
      </c>
      <c r="B2233" t="s">
        <v>0</v>
      </c>
    </row>
    <row r="2234" spans="1:4">
      <c r="A2234" s="1">
        <v>0.34</v>
      </c>
    </row>
    <row r="2235" spans="1:4">
      <c r="A2235" s="1" t="s">
        <v>2674</v>
      </c>
      <c r="B2235" t="s">
        <v>2675</v>
      </c>
      <c r="C2235" t="s">
        <v>2676</v>
      </c>
      <c r="D2235" t="s">
        <v>2677</v>
      </c>
    </row>
    <row r="2236" spans="1:4">
      <c r="A2236" t="s">
        <v>32</v>
      </c>
    </row>
    <row r="2237" spans="1:4">
      <c r="A2237" t="s">
        <v>2678</v>
      </c>
      <c r="B2237" t="s">
        <v>0</v>
      </c>
    </row>
    <row r="2238" spans="1:4">
      <c r="A2238" s="1">
        <v>0.34</v>
      </c>
    </row>
    <row r="2239" spans="1:4">
      <c r="A2239" s="1" t="s">
        <v>2679</v>
      </c>
      <c r="B2239" t="s">
        <v>92</v>
      </c>
      <c r="C2239" t="s">
        <v>2680</v>
      </c>
      <c r="D2239" t="s">
        <v>2681</v>
      </c>
    </row>
    <row r="2241" spans="1:4">
      <c r="A2241" t="s">
        <v>2682</v>
      </c>
      <c r="B2241" t="s">
        <v>0</v>
      </c>
    </row>
    <row r="2242" spans="1:4">
      <c r="A2242" s="1">
        <v>0.34</v>
      </c>
    </row>
    <row r="2243" spans="1:4">
      <c r="A2243" s="1" t="s">
        <v>2683</v>
      </c>
      <c r="B2243" t="s">
        <v>2684</v>
      </c>
      <c r="C2243" t="s">
        <v>2685</v>
      </c>
      <c r="D2243" t="s">
        <v>2686</v>
      </c>
    </row>
    <row r="2244" spans="1:4">
      <c r="A2244" t="s">
        <v>32</v>
      </c>
    </row>
    <row r="2245" spans="1:4">
      <c r="A2245" t="s">
        <v>2687</v>
      </c>
      <c r="B2245" t="s">
        <v>0</v>
      </c>
    </row>
    <row r="2246" spans="1:4">
      <c r="A2246" s="1">
        <v>0.34</v>
      </c>
    </row>
    <row r="2247" spans="1:4">
      <c r="A2247" s="1" t="s">
        <v>2688</v>
      </c>
      <c r="B2247" t="s">
        <v>2689</v>
      </c>
      <c r="C2247" t="s">
        <v>2690</v>
      </c>
      <c r="D2247" t="s">
        <v>2691</v>
      </c>
    </row>
    <row r="2248" spans="1:4">
      <c r="A2248" t="s">
        <v>32</v>
      </c>
    </row>
    <row r="2249" spans="1:4">
      <c r="A2249" t="s">
        <v>2692</v>
      </c>
      <c r="B2249" t="s">
        <v>0</v>
      </c>
    </row>
    <row r="2250" spans="1:4">
      <c r="A2250" s="1">
        <v>0.34</v>
      </c>
    </row>
    <row r="2251" spans="1:4">
      <c r="A2251" s="1" t="s">
        <v>2693</v>
      </c>
      <c r="B2251" t="s">
        <v>2694</v>
      </c>
      <c r="C2251" t="s">
        <v>2695</v>
      </c>
      <c r="D2251" t="s">
        <v>2696</v>
      </c>
    </row>
    <row r="2252" spans="1:4">
      <c r="A2252" t="s">
        <v>32</v>
      </c>
    </row>
    <row r="2253" spans="1:4">
      <c r="A2253" t="s">
        <v>2697</v>
      </c>
      <c r="B2253" t="s">
        <v>0</v>
      </c>
    </row>
    <row r="2254" spans="1:4">
      <c r="A2254" s="1">
        <v>0.34</v>
      </c>
    </row>
    <row r="2255" spans="1:4">
      <c r="A2255" s="1" t="s">
        <v>2698</v>
      </c>
      <c r="B2255" t="s">
        <v>2699</v>
      </c>
      <c r="C2255" t="s">
        <v>2700</v>
      </c>
      <c r="D2255" t="s">
        <v>2701</v>
      </c>
    </row>
    <row r="2256" spans="1:4">
      <c r="A2256" t="s">
        <v>32</v>
      </c>
    </row>
    <row r="2257" spans="1:4">
      <c r="A2257" t="s">
        <v>2702</v>
      </c>
      <c r="B2257" t="s">
        <v>0</v>
      </c>
    </row>
    <row r="2258" spans="1:4">
      <c r="A2258" s="1">
        <v>0.34</v>
      </c>
    </row>
    <row r="2259" spans="1:4">
      <c r="A2259" s="1" t="s">
        <v>2703</v>
      </c>
      <c r="B2259" t="s">
        <v>2704</v>
      </c>
      <c r="C2259" t="s">
        <v>2705</v>
      </c>
      <c r="D2259" t="s">
        <v>2706</v>
      </c>
    </row>
    <row r="2260" spans="1:4">
      <c r="A2260" t="s">
        <v>32</v>
      </c>
    </row>
    <row r="2261" spans="1:4">
      <c r="A2261" t="s">
        <v>2707</v>
      </c>
      <c r="B2261" t="s">
        <v>0</v>
      </c>
    </row>
    <row r="2262" spans="1:4">
      <c r="A2262" s="1">
        <v>0.34</v>
      </c>
    </row>
    <row r="2263" spans="1:4">
      <c r="A2263" s="1" t="s">
        <v>2708</v>
      </c>
      <c r="B2263" t="s">
        <v>2709</v>
      </c>
      <c r="C2263" t="s">
        <v>2710</v>
      </c>
      <c r="D2263" t="s">
        <v>2711</v>
      </c>
    </row>
    <row r="2265" spans="1:4">
      <c r="A2265" t="s">
        <v>2712</v>
      </c>
      <c r="B2265" t="s">
        <v>0</v>
      </c>
    </row>
    <row r="2266" spans="1:4">
      <c r="A2266" s="1">
        <v>0.34</v>
      </c>
    </row>
    <row r="2267" spans="1:4">
      <c r="A2267" s="1" t="s">
        <v>220</v>
      </c>
      <c r="B2267" t="s">
        <v>2713</v>
      </c>
      <c r="C2267" t="s">
        <v>2714</v>
      </c>
      <c r="D2267" t="s">
        <v>97</v>
      </c>
    </row>
    <row r="2268" spans="1:4">
      <c r="A2268" t="s">
        <v>32</v>
      </c>
    </row>
    <row r="2269" spans="1:4">
      <c r="A2269" t="s">
        <v>2715</v>
      </c>
      <c r="B2269" t="s">
        <v>0</v>
      </c>
    </row>
    <row r="2270" spans="1:4">
      <c r="A2270" s="1">
        <v>0.34</v>
      </c>
    </row>
    <row r="2271" spans="1:4">
      <c r="A2271" s="1" t="s">
        <v>2716</v>
      </c>
      <c r="B2271" t="s">
        <v>2717</v>
      </c>
      <c r="C2271" t="s">
        <v>2718</v>
      </c>
      <c r="D2271" t="s">
        <v>2719</v>
      </c>
    </row>
    <row r="2272" spans="1:4">
      <c r="A2272" t="s">
        <v>32</v>
      </c>
    </row>
    <row r="2273" spans="1:4">
      <c r="A2273" t="s">
        <v>2720</v>
      </c>
      <c r="B2273" t="s">
        <v>0</v>
      </c>
    </row>
    <row r="2274" spans="1:4">
      <c r="A2274" s="1">
        <v>0.34</v>
      </c>
    </row>
    <row r="2275" spans="1:4">
      <c r="A2275" s="1" t="s">
        <v>2721</v>
      </c>
      <c r="B2275" t="s">
        <v>2722</v>
      </c>
      <c r="C2275" t="s">
        <v>2723</v>
      </c>
      <c r="D2275" t="s">
        <v>2724</v>
      </c>
    </row>
    <row r="2276" spans="1:4">
      <c r="A2276" t="s">
        <v>32</v>
      </c>
    </row>
    <row r="2277" spans="1:4">
      <c r="A2277" t="s">
        <v>2725</v>
      </c>
      <c r="B2277" t="s">
        <v>0</v>
      </c>
    </row>
    <row r="2278" spans="1:4">
      <c r="A2278" s="1">
        <v>0.34</v>
      </c>
    </row>
    <row r="2279" spans="1:4">
      <c r="A2279" s="1" t="s">
        <v>2726</v>
      </c>
      <c r="B2279" t="s">
        <v>2727</v>
      </c>
      <c r="C2279" t="s">
        <v>2728</v>
      </c>
      <c r="D2279" t="s">
        <v>2729</v>
      </c>
    </row>
    <row r="2280" spans="1:4">
      <c r="A2280" t="s">
        <v>32</v>
      </c>
    </row>
    <row r="2281" spans="1:4">
      <c r="A2281" t="s">
        <v>2730</v>
      </c>
      <c r="B2281" t="s">
        <v>0</v>
      </c>
    </row>
    <row r="2282" spans="1:4">
      <c r="A2282" s="1">
        <v>0.34</v>
      </c>
    </row>
    <row r="2283" spans="1:4">
      <c r="A2283" s="1" t="s">
        <v>2731</v>
      </c>
      <c r="B2283" t="s">
        <v>2732</v>
      </c>
      <c r="C2283" t="s">
        <v>2733</v>
      </c>
      <c r="D2283" t="s">
        <v>2734</v>
      </c>
    </row>
    <row r="2284" spans="1:4">
      <c r="A2284" t="s">
        <v>32</v>
      </c>
    </row>
    <row r="2285" spans="1:4">
      <c r="A2285" t="s">
        <v>2735</v>
      </c>
      <c r="B2285" t="s">
        <v>0</v>
      </c>
    </row>
    <row r="2286" spans="1:4">
      <c r="A2286" s="1">
        <v>0.34</v>
      </c>
    </row>
    <row r="2287" spans="1:4">
      <c r="A2287" s="1" t="s">
        <v>2736</v>
      </c>
      <c r="B2287" t="s">
        <v>2737</v>
      </c>
      <c r="C2287" t="s">
        <v>2738</v>
      </c>
      <c r="D2287" t="s">
        <v>2739</v>
      </c>
    </row>
    <row r="2288" spans="1:4">
      <c r="A2288" t="s">
        <v>32</v>
      </c>
    </row>
    <row r="2289" spans="1:4">
      <c r="A2289" t="s">
        <v>2740</v>
      </c>
      <c r="B2289" t="s">
        <v>0</v>
      </c>
    </row>
    <row r="2290" spans="1:4">
      <c r="A2290" s="1">
        <v>0.34</v>
      </c>
    </row>
    <row r="2291" spans="1:4">
      <c r="A2291" s="1" t="s">
        <v>2741</v>
      </c>
      <c r="B2291" t="s">
        <v>2742</v>
      </c>
      <c r="C2291" t="s">
        <v>2743</v>
      </c>
      <c r="D2291" t="s">
        <v>2744</v>
      </c>
    </row>
    <row r="2292" spans="1:4">
      <c r="A2292" t="s">
        <v>32</v>
      </c>
    </row>
    <row r="2293" spans="1:4">
      <c r="A2293" t="s">
        <v>2745</v>
      </c>
      <c r="B2293" t="s">
        <v>0</v>
      </c>
    </row>
    <row r="2294" spans="1:4">
      <c r="A2294" s="1">
        <v>0.34</v>
      </c>
    </row>
    <row r="2295" spans="1:4">
      <c r="A2295" s="1" t="s">
        <v>101</v>
      </c>
      <c r="B2295" t="s">
        <v>102</v>
      </c>
      <c r="C2295" t="s">
        <v>100</v>
      </c>
      <c r="D2295" t="s">
        <v>2746</v>
      </c>
    </row>
    <row r="2296" spans="1:4">
      <c r="A2296" t="s">
        <v>32</v>
      </c>
    </row>
    <row r="2297" spans="1:4">
      <c r="A2297" t="s">
        <v>2747</v>
      </c>
      <c r="B2297" t="s">
        <v>0</v>
      </c>
    </row>
    <row r="2298" spans="1:4">
      <c r="A2298" s="1">
        <v>0.34</v>
      </c>
    </row>
    <row r="2299" spans="1:4">
      <c r="A2299" s="1" t="s">
        <v>2748</v>
      </c>
      <c r="B2299" t="s">
        <v>2749</v>
      </c>
      <c r="C2299" t="s">
        <v>2750</v>
      </c>
      <c r="D2299" t="s">
        <v>2751</v>
      </c>
    </row>
    <row r="2300" spans="1:4">
      <c r="A2300" t="s">
        <v>32</v>
      </c>
    </row>
    <row r="2301" spans="1:4">
      <c r="A2301" t="s">
        <v>2752</v>
      </c>
      <c r="B2301" t="s">
        <v>0</v>
      </c>
    </row>
    <row r="2302" spans="1:4">
      <c r="A2302" s="1">
        <v>0.34</v>
      </c>
    </row>
    <row r="2303" spans="1:4">
      <c r="A2303" s="1" t="s">
        <v>2753</v>
      </c>
      <c r="B2303" t="s">
        <v>2754</v>
      </c>
      <c r="C2303" t="s">
        <v>2755</v>
      </c>
      <c r="D2303" t="s">
        <v>91</v>
      </c>
    </row>
    <row r="2304" spans="1:4">
      <c r="A2304" t="s">
        <v>32</v>
      </c>
    </row>
    <row r="2305" spans="1:4">
      <c r="A2305" t="s">
        <v>2756</v>
      </c>
      <c r="B2305" t="s">
        <v>1</v>
      </c>
    </row>
    <row r="2306" spans="1:4">
      <c r="A2306" s="1">
        <v>0.34</v>
      </c>
    </row>
    <row r="2307" spans="1:4">
      <c r="A2307" s="1" t="s">
        <v>51</v>
      </c>
      <c r="B2307" t="s">
        <v>80</v>
      </c>
      <c r="C2307" t="s">
        <v>52</v>
      </c>
      <c r="D2307" t="s">
        <v>58</v>
      </c>
    </row>
    <row r="2308" spans="1:4">
      <c r="A2308" t="s">
        <v>32</v>
      </c>
    </row>
    <row r="2309" spans="1:4">
      <c r="A2309" t="s">
        <v>2757</v>
      </c>
      <c r="B2309" t="s">
        <v>0</v>
      </c>
    </row>
    <row r="2310" spans="1:4">
      <c r="A2310" s="1">
        <v>0.34</v>
      </c>
    </row>
    <row r="2311" spans="1:4">
      <c r="A2311" s="1" t="s">
        <v>2758</v>
      </c>
      <c r="B2311" t="s">
        <v>2759</v>
      </c>
      <c r="C2311" t="s">
        <v>2760</v>
      </c>
      <c r="D2311" t="s">
        <v>2761</v>
      </c>
    </row>
    <row r="2312" spans="1:4">
      <c r="A2312" t="s">
        <v>32</v>
      </c>
    </row>
    <row r="2313" spans="1:4">
      <c r="A2313" t="s">
        <v>2762</v>
      </c>
      <c r="B2313" t="s">
        <v>0</v>
      </c>
    </row>
    <row r="2314" spans="1:4">
      <c r="A2314" s="1">
        <v>0.34</v>
      </c>
    </row>
    <row r="2315" spans="1:4">
      <c r="A2315" s="1" t="s">
        <v>2763</v>
      </c>
      <c r="B2315" t="s">
        <v>2764</v>
      </c>
      <c r="C2315" t="s">
        <v>2765</v>
      </c>
      <c r="D2315" t="s">
        <v>2766</v>
      </c>
    </row>
    <row r="2316" spans="1:4">
      <c r="A2316" t="s">
        <v>32</v>
      </c>
    </row>
    <row r="2317" spans="1:4">
      <c r="A2317" t="s">
        <v>2767</v>
      </c>
      <c r="B2317" t="s">
        <v>0</v>
      </c>
    </row>
    <row r="2318" spans="1:4">
      <c r="A2318" s="1">
        <v>0.34</v>
      </c>
    </row>
    <row r="2319" spans="1:4">
      <c r="A2319" s="1" t="s">
        <v>2768</v>
      </c>
      <c r="B2319" t="s">
        <v>2769</v>
      </c>
      <c r="C2319" t="s">
        <v>2770</v>
      </c>
      <c r="D2319" t="s">
        <v>2771</v>
      </c>
    </row>
    <row r="2321" spans="1:4">
      <c r="A2321" t="s">
        <v>2772</v>
      </c>
      <c r="B2321" t="s">
        <v>0</v>
      </c>
    </row>
    <row r="2322" spans="1:4">
      <c r="A2322" s="1">
        <v>0.34</v>
      </c>
    </row>
    <row r="2323" spans="1:4">
      <c r="A2323" s="1" t="s">
        <v>2773</v>
      </c>
      <c r="B2323" t="s">
        <v>2774</v>
      </c>
      <c r="C2323" t="s">
        <v>2775</v>
      </c>
      <c r="D2323" t="s">
        <v>2776</v>
      </c>
    </row>
    <row r="2324" spans="1:4">
      <c r="A2324" t="s">
        <v>32</v>
      </c>
    </row>
    <row r="2325" spans="1:4">
      <c r="A2325" t="s">
        <v>2777</v>
      </c>
      <c r="B2325" t="s">
        <v>0</v>
      </c>
    </row>
    <row r="2326" spans="1:4">
      <c r="A2326" s="1">
        <v>0.34</v>
      </c>
    </row>
    <row r="2327" spans="1:4">
      <c r="A2327" s="1" t="s">
        <v>2282</v>
      </c>
      <c r="B2327" t="s">
        <v>2778</v>
      </c>
      <c r="C2327" t="s">
        <v>2779</v>
      </c>
      <c r="D2327" t="s">
        <v>2299</v>
      </c>
    </row>
    <row r="2328" spans="1:4">
      <c r="A2328" t="s">
        <v>32</v>
      </c>
    </row>
    <row r="2329" spans="1:4">
      <c r="A2329" t="s">
        <v>2780</v>
      </c>
      <c r="B2329" t="s">
        <v>0</v>
      </c>
    </row>
    <row r="2330" spans="1:4">
      <c r="A2330" s="1">
        <v>0.34</v>
      </c>
    </row>
    <row r="2331" spans="1:4">
      <c r="A2331" s="1" t="s">
        <v>2781</v>
      </c>
      <c r="B2331" t="s">
        <v>2782</v>
      </c>
      <c r="C2331" t="s">
        <v>2783</v>
      </c>
      <c r="D2331" t="s">
        <v>2784</v>
      </c>
    </row>
    <row r="2332" spans="1:4">
      <c r="A2332" t="s">
        <v>32</v>
      </c>
    </row>
    <row r="2333" spans="1:4">
      <c r="A2333" t="s">
        <v>2785</v>
      </c>
      <c r="B2333" t="s">
        <v>0</v>
      </c>
    </row>
    <row r="2334" spans="1:4">
      <c r="A2334" s="1">
        <v>0.34</v>
      </c>
    </row>
    <row r="2335" spans="1:4">
      <c r="A2335" s="1" t="s">
        <v>2144</v>
      </c>
      <c r="B2335" t="s">
        <v>1585</v>
      </c>
      <c r="C2335" t="s">
        <v>2146</v>
      </c>
      <c r="D2335" t="s">
        <v>2786</v>
      </c>
    </row>
    <row r="2336" spans="1:4">
      <c r="A2336" t="s">
        <v>32</v>
      </c>
    </row>
    <row r="2337" spans="1:4">
      <c r="A2337" t="s">
        <v>2787</v>
      </c>
      <c r="B2337" t="s">
        <v>0</v>
      </c>
    </row>
    <row r="2338" spans="1:4">
      <c r="A2338" s="1">
        <v>0.34</v>
      </c>
    </row>
    <row r="2339" spans="1:4">
      <c r="A2339" s="1" t="s">
        <v>2788</v>
      </c>
      <c r="B2339" t="s">
        <v>2789</v>
      </c>
      <c r="C2339" t="s">
        <v>2790</v>
      </c>
      <c r="D2339" t="s">
        <v>2791</v>
      </c>
    </row>
    <row r="2340" spans="1:4">
      <c r="A2340" t="s">
        <v>32</v>
      </c>
    </row>
    <row r="2341" spans="1:4">
      <c r="A2341" t="s">
        <v>2792</v>
      </c>
      <c r="B2341" t="s">
        <v>2</v>
      </c>
    </row>
    <row r="2342" spans="1:4">
      <c r="A2342" s="1">
        <v>0.34</v>
      </c>
    </row>
    <row r="2343" spans="1:4">
      <c r="A2343" s="1" t="s">
        <v>2793</v>
      </c>
      <c r="B2343" t="s">
        <v>2794</v>
      </c>
      <c r="C2343" t="s">
        <v>2795</v>
      </c>
      <c r="D2343" t="s">
        <v>2796</v>
      </c>
    </row>
    <row r="2345" spans="1:4">
      <c r="A2345" t="s">
        <v>2797</v>
      </c>
      <c r="B2345" t="s">
        <v>0</v>
      </c>
    </row>
    <row r="2346" spans="1:4">
      <c r="A2346" s="1">
        <v>0.34</v>
      </c>
    </row>
    <row r="2347" spans="1:4">
      <c r="A2347" s="1" t="s">
        <v>2798</v>
      </c>
      <c r="B2347" t="s">
        <v>2799</v>
      </c>
      <c r="C2347" t="s">
        <v>2800</v>
      </c>
      <c r="D2347" t="s">
        <v>2801</v>
      </c>
    </row>
    <row r="2348" spans="1:4">
      <c r="A2348" s="4" t="s">
        <v>32</v>
      </c>
    </row>
    <row r="2349" spans="1:4">
      <c r="A2349" t="s">
        <v>2802</v>
      </c>
      <c r="B2349" t="s">
        <v>2</v>
      </c>
    </row>
    <row r="2350" spans="1:4">
      <c r="A2350" s="1">
        <v>0.34</v>
      </c>
    </row>
    <row r="2351" spans="1:4">
      <c r="A2351" s="1" t="s">
        <v>2803</v>
      </c>
      <c r="B2351" t="s">
        <v>2804</v>
      </c>
      <c r="C2351" t="s">
        <v>2805</v>
      </c>
      <c r="D2351" t="s">
        <v>2806</v>
      </c>
    </row>
    <row r="2352" spans="1:4">
      <c r="A2352" t="s">
        <v>32</v>
      </c>
    </row>
    <row r="2353" spans="1:4">
      <c r="A2353" t="s">
        <v>2807</v>
      </c>
      <c r="B2353" t="s">
        <v>0</v>
      </c>
    </row>
    <row r="2354" spans="1:4">
      <c r="A2354" s="1">
        <v>0.34</v>
      </c>
    </row>
    <row r="2355" spans="1:4">
      <c r="A2355" s="1" t="s">
        <v>2808</v>
      </c>
      <c r="B2355" t="s">
        <v>2809</v>
      </c>
      <c r="C2355" t="s">
        <v>2810</v>
      </c>
      <c r="D2355" t="s">
        <v>2811</v>
      </c>
    </row>
    <row r="2356" spans="1:4">
      <c r="A2356" t="s">
        <v>32</v>
      </c>
    </row>
    <row r="2357" spans="1:4">
      <c r="A2357" t="s">
        <v>2812</v>
      </c>
      <c r="B2357" t="s">
        <v>0</v>
      </c>
    </row>
    <row r="2358" spans="1:4">
      <c r="A2358" s="1">
        <v>0.34</v>
      </c>
    </row>
    <row r="2359" spans="1:4">
      <c r="A2359" s="1" t="s">
        <v>2813</v>
      </c>
      <c r="B2359" t="s">
        <v>2814</v>
      </c>
      <c r="C2359" t="s">
        <v>2815</v>
      </c>
      <c r="D2359" t="s">
        <v>2816</v>
      </c>
    </row>
    <row r="2360" spans="1:4">
      <c r="A2360" t="s">
        <v>32</v>
      </c>
    </row>
    <row r="2361" spans="1:4">
      <c r="A2361" t="s">
        <v>2817</v>
      </c>
      <c r="B2361" t="s">
        <v>0</v>
      </c>
    </row>
    <row r="2362" spans="1:4">
      <c r="A2362" s="1">
        <v>0.34</v>
      </c>
    </row>
    <row r="2363" spans="1:4">
      <c r="A2363" s="1" t="s">
        <v>2818</v>
      </c>
      <c r="B2363" t="s">
        <v>2819</v>
      </c>
      <c r="C2363" t="s">
        <v>2820</v>
      </c>
      <c r="D2363" t="s">
        <v>2821</v>
      </c>
    </row>
    <row r="2364" spans="1:4">
      <c r="A2364" t="s">
        <v>32</v>
      </c>
    </row>
    <row r="2365" spans="1:4">
      <c r="A2365" t="s">
        <v>2822</v>
      </c>
      <c r="B2365" t="s">
        <v>0</v>
      </c>
    </row>
    <row r="2366" spans="1:4">
      <c r="A2366" s="1">
        <v>0.34</v>
      </c>
    </row>
    <row r="2367" spans="1:4">
      <c r="A2367" s="1" t="s">
        <v>60</v>
      </c>
      <c r="B2367" t="s">
        <v>57</v>
      </c>
      <c r="C2367" t="s">
        <v>132</v>
      </c>
      <c r="D2367" t="s">
        <v>2823</v>
      </c>
    </row>
    <row r="2368" spans="1:4">
      <c r="A2368" t="s">
        <v>32</v>
      </c>
    </row>
    <row r="2369" spans="1:4">
      <c r="A2369" t="s">
        <v>2824</v>
      </c>
      <c r="B2369" t="s">
        <v>0</v>
      </c>
    </row>
    <row r="2370" spans="1:4">
      <c r="A2370" s="1">
        <v>0.34</v>
      </c>
    </row>
    <row r="2371" spans="1:4">
      <c r="A2371" s="1" t="s">
        <v>2825</v>
      </c>
      <c r="B2371" t="s">
        <v>2826</v>
      </c>
      <c r="C2371" t="s">
        <v>2672</v>
      </c>
      <c r="D2371" t="s">
        <v>2827</v>
      </c>
    </row>
    <row r="2372" spans="1:4">
      <c r="A2372" t="s">
        <v>32</v>
      </c>
    </row>
    <row r="2373" spans="1:4">
      <c r="A2373" t="s">
        <v>2828</v>
      </c>
      <c r="B2373" t="s">
        <v>0</v>
      </c>
    </row>
    <row r="2374" spans="1:4">
      <c r="A2374" s="1">
        <v>0.34</v>
      </c>
    </row>
    <row r="2375" spans="1:4">
      <c r="A2375" s="1" t="s">
        <v>2829</v>
      </c>
      <c r="B2375" t="s">
        <v>2830</v>
      </c>
      <c r="C2375" t="s">
        <v>2831</v>
      </c>
      <c r="D2375" t="s">
        <v>2832</v>
      </c>
    </row>
    <row r="2376" spans="1:4">
      <c r="A2376" t="s">
        <v>32</v>
      </c>
    </row>
    <row r="2377" spans="1:4">
      <c r="A2377" t="s">
        <v>2833</v>
      </c>
      <c r="B2377" t="s">
        <v>0</v>
      </c>
    </row>
    <row r="2378" spans="1:4">
      <c r="A2378" s="1">
        <v>0.35</v>
      </c>
    </row>
    <row r="2379" spans="1:4">
      <c r="A2379" s="1" t="s">
        <v>2834</v>
      </c>
      <c r="B2379" t="s">
        <v>2835</v>
      </c>
      <c r="C2379" t="s">
        <v>2836</v>
      </c>
      <c r="D2379" t="s">
        <v>2837</v>
      </c>
    </row>
    <row r="2380" spans="1:4">
      <c r="A2380" t="s">
        <v>32</v>
      </c>
    </row>
    <row r="2381" spans="1:4">
      <c r="A2381" t="s">
        <v>2838</v>
      </c>
      <c r="B2381" t="s">
        <v>0</v>
      </c>
    </row>
    <row r="2382" spans="1:4">
      <c r="A2382" s="1">
        <v>0.35</v>
      </c>
    </row>
    <row r="2383" spans="1:4">
      <c r="A2383" s="1" t="s">
        <v>2839</v>
      </c>
      <c r="B2383" t="s">
        <v>2840</v>
      </c>
      <c r="C2383" t="s">
        <v>2841</v>
      </c>
      <c r="D2383" t="s">
        <v>2842</v>
      </c>
    </row>
    <row r="2384" spans="1:4">
      <c r="A2384" t="s">
        <v>32</v>
      </c>
    </row>
    <row r="2385" spans="1:4">
      <c r="A2385" t="s">
        <v>2843</v>
      </c>
      <c r="B2385" t="s">
        <v>1</v>
      </c>
    </row>
    <row r="2386" spans="1:4">
      <c r="A2386" s="1">
        <v>0.35</v>
      </c>
    </row>
    <row r="2387" spans="1:4">
      <c r="A2387" s="1" t="s">
        <v>82</v>
      </c>
      <c r="B2387" t="s">
        <v>56</v>
      </c>
      <c r="C2387" t="s">
        <v>2844</v>
      </c>
      <c r="D2387" t="s">
        <v>2845</v>
      </c>
    </row>
    <row r="2388" spans="1:4">
      <c r="A2388" s="4" t="s">
        <v>32</v>
      </c>
      <c r="B2388" s="4"/>
      <c r="C2388" s="4"/>
      <c r="D2388" s="4"/>
    </row>
    <row r="2389" spans="1:4">
      <c r="A2389" t="s">
        <v>2846</v>
      </c>
      <c r="B2389" t="s">
        <v>0</v>
      </c>
    </row>
    <row r="2390" spans="1:4">
      <c r="A2390" s="1">
        <v>0.35</v>
      </c>
    </row>
    <row r="2391" spans="1:4">
      <c r="A2391" s="1" t="s">
        <v>2847</v>
      </c>
      <c r="B2391" t="s">
        <v>2848</v>
      </c>
      <c r="C2391" t="s">
        <v>2849</v>
      </c>
      <c r="D2391" t="s">
        <v>2850</v>
      </c>
    </row>
    <row r="2392" spans="1:4">
      <c r="A2392" t="s">
        <v>32</v>
      </c>
    </row>
    <row r="2393" spans="1:4">
      <c r="A2393" t="s">
        <v>2851</v>
      </c>
      <c r="B2393" t="s">
        <v>0</v>
      </c>
    </row>
    <row r="2394" spans="1:4">
      <c r="A2394" s="1">
        <v>0.35</v>
      </c>
    </row>
    <row r="2395" spans="1:4">
      <c r="A2395" s="1" t="s">
        <v>2852</v>
      </c>
      <c r="B2395" t="s">
        <v>2853</v>
      </c>
      <c r="C2395" t="s">
        <v>2854</v>
      </c>
      <c r="D2395" t="s">
        <v>2855</v>
      </c>
    </row>
    <row r="2396" spans="1:4">
      <c r="A2396" t="s">
        <v>32</v>
      </c>
    </row>
    <row r="2397" spans="1:4">
      <c r="A2397" t="s">
        <v>2856</v>
      </c>
      <c r="B2397" t="s">
        <v>0</v>
      </c>
    </row>
    <row r="2398" spans="1:4">
      <c r="A2398" s="1">
        <v>0.35</v>
      </c>
    </row>
    <row r="2399" spans="1:4">
      <c r="A2399" s="1" t="s">
        <v>2857</v>
      </c>
      <c r="B2399" t="s">
        <v>2858</v>
      </c>
      <c r="C2399" t="s">
        <v>2859</v>
      </c>
      <c r="D2399" t="s">
        <v>2860</v>
      </c>
    </row>
    <row r="2401" spans="1:4">
      <c r="A2401" t="s">
        <v>2861</v>
      </c>
      <c r="B2401" t="s">
        <v>0</v>
      </c>
    </row>
    <row r="2402" spans="1:4">
      <c r="A2402" s="1">
        <v>0.35</v>
      </c>
    </row>
    <row r="2403" spans="1:4">
      <c r="A2403" s="1" t="s">
        <v>1104</v>
      </c>
      <c r="B2403" t="s">
        <v>2862</v>
      </c>
      <c r="C2403" t="s">
        <v>2863</v>
      </c>
      <c r="D2403" t="s">
        <v>186</v>
      </c>
    </row>
    <row r="2404" spans="1:4">
      <c r="A2404" t="s">
        <v>32</v>
      </c>
    </row>
    <row r="2405" spans="1:4">
      <c r="A2405" t="s">
        <v>2864</v>
      </c>
      <c r="B2405" t="s">
        <v>0</v>
      </c>
    </row>
    <row r="2406" spans="1:4">
      <c r="A2406" s="1">
        <v>0.35</v>
      </c>
    </row>
    <row r="2407" spans="1:4">
      <c r="A2407" s="1" t="s">
        <v>2565</v>
      </c>
      <c r="B2407" t="s">
        <v>2568</v>
      </c>
      <c r="C2407" t="s">
        <v>2566</v>
      </c>
      <c r="D2407" t="s">
        <v>2567</v>
      </c>
    </row>
    <row r="2408" spans="1:4">
      <c r="A2408" t="s">
        <v>32</v>
      </c>
    </row>
    <row r="2409" spans="1:4">
      <c r="A2409" t="s">
        <v>2865</v>
      </c>
      <c r="B2409" t="s">
        <v>0</v>
      </c>
    </row>
    <row r="2410" spans="1:4">
      <c r="A2410" s="1">
        <v>0.35</v>
      </c>
    </row>
    <row r="2411" spans="1:4">
      <c r="A2411" s="1" t="s">
        <v>2866</v>
      </c>
      <c r="B2411" t="s">
        <v>1584</v>
      </c>
      <c r="C2411" t="s">
        <v>2867</v>
      </c>
      <c r="D2411" t="s">
        <v>2868</v>
      </c>
    </row>
    <row r="2412" spans="1:4">
      <c r="A2412" t="s">
        <v>32</v>
      </c>
    </row>
    <row r="2413" spans="1:4">
      <c r="A2413" t="s">
        <v>2869</v>
      </c>
      <c r="B2413" t="s">
        <v>0</v>
      </c>
    </row>
    <row r="2414" spans="1:4">
      <c r="A2414" s="1">
        <v>0.35</v>
      </c>
    </row>
    <row r="2415" spans="1:4">
      <c r="A2415" s="1" t="s">
        <v>2870</v>
      </c>
      <c r="B2415" t="s">
        <v>2871</v>
      </c>
      <c r="C2415" t="s">
        <v>2872</v>
      </c>
      <c r="D2415" t="s">
        <v>2873</v>
      </c>
    </row>
    <row r="2416" spans="1:4">
      <c r="A2416" t="s">
        <v>32</v>
      </c>
    </row>
    <row r="2417" spans="1:4">
      <c r="A2417" t="s">
        <v>2874</v>
      </c>
      <c r="B2417" t="s">
        <v>0</v>
      </c>
    </row>
    <row r="2418" spans="1:4">
      <c r="A2418" s="1">
        <v>0.35</v>
      </c>
    </row>
    <row r="2419" spans="1:4">
      <c r="A2419" s="1" t="s">
        <v>2875</v>
      </c>
      <c r="B2419" t="s">
        <v>2876</v>
      </c>
      <c r="C2419" t="s">
        <v>2877</v>
      </c>
      <c r="D2419" t="s">
        <v>2878</v>
      </c>
    </row>
    <row r="2420" spans="1:4">
      <c r="A2420" t="s">
        <v>32</v>
      </c>
    </row>
    <row r="2421" spans="1:4">
      <c r="A2421" t="s">
        <v>2879</v>
      </c>
      <c r="B2421" t="s">
        <v>0</v>
      </c>
    </row>
    <row r="2422" spans="1:4">
      <c r="A2422" s="1">
        <v>0.35</v>
      </c>
    </row>
    <row r="2423" spans="1:4">
      <c r="A2423" s="1" t="s">
        <v>2880</v>
      </c>
      <c r="B2423" t="s">
        <v>2881</v>
      </c>
      <c r="C2423" t="s">
        <v>2882</v>
      </c>
      <c r="D2423" t="s">
        <v>2883</v>
      </c>
    </row>
    <row r="2425" spans="1:4">
      <c r="A2425" t="s">
        <v>2884</v>
      </c>
      <c r="B2425" t="s">
        <v>0</v>
      </c>
    </row>
    <row r="2426" spans="1:4">
      <c r="A2426" s="1">
        <v>0.35</v>
      </c>
    </row>
    <row r="2427" spans="1:4">
      <c r="A2427" s="1" t="s">
        <v>2885</v>
      </c>
      <c r="B2427" t="s">
        <v>2886</v>
      </c>
      <c r="C2427" t="s">
        <v>2887</v>
      </c>
      <c r="D2427" t="s">
        <v>2888</v>
      </c>
    </row>
    <row r="2428" spans="1:4">
      <c r="A2428" t="s">
        <v>32</v>
      </c>
    </row>
    <row r="2429" spans="1:4">
      <c r="A2429" t="s">
        <v>2889</v>
      </c>
      <c r="B2429" t="s">
        <v>0</v>
      </c>
    </row>
    <row r="2430" spans="1:4">
      <c r="A2430" s="1">
        <v>0.35</v>
      </c>
    </row>
    <row r="2431" spans="1:4">
      <c r="A2431" s="1" t="s">
        <v>2890</v>
      </c>
      <c r="B2431" t="s">
        <v>2891</v>
      </c>
      <c r="C2431" t="s">
        <v>2892</v>
      </c>
      <c r="D2431" t="s">
        <v>2893</v>
      </c>
    </row>
    <row r="2432" spans="1:4">
      <c r="A2432" t="s">
        <v>32</v>
      </c>
    </row>
    <row r="2433" spans="1:4">
      <c r="A2433" t="s">
        <v>2894</v>
      </c>
      <c r="B2433" t="s">
        <v>0</v>
      </c>
    </row>
    <row r="2434" spans="1:4">
      <c r="A2434" s="1">
        <v>0.35</v>
      </c>
    </row>
    <row r="2435" spans="1:4">
      <c r="A2435" s="1" t="s">
        <v>2895</v>
      </c>
      <c r="B2435" t="s">
        <v>2896</v>
      </c>
      <c r="C2435" t="s">
        <v>2897</v>
      </c>
      <c r="D2435" t="s">
        <v>2898</v>
      </c>
    </row>
    <row r="2436" spans="1:4">
      <c r="A2436" t="s">
        <v>32</v>
      </c>
    </row>
    <row r="2437" spans="1:4">
      <c r="A2437" t="s">
        <v>2899</v>
      </c>
      <c r="B2437" t="s">
        <v>0</v>
      </c>
    </row>
    <row r="2438" spans="1:4">
      <c r="A2438" s="1">
        <v>0.35</v>
      </c>
    </row>
    <row r="2439" spans="1:4">
      <c r="A2439" s="1" t="s">
        <v>2900</v>
      </c>
      <c r="B2439" t="s">
        <v>2901</v>
      </c>
      <c r="C2439" t="s">
        <v>2902</v>
      </c>
      <c r="D2439" t="s">
        <v>2903</v>
      </c>
    </row>
    <row r="2440" spans="1:4">
      <c r="A2440" t="s">
        <v>32</v>
      </c>
    </row>
    <row r="2441" spans="1:4">
      <c r="A2441" t="s">
        <v>2904</v>
      </c>
      <c r="B2441" t="s">
        <v>0</v>
      </c>
    </row>
    <row r="2442" spans="1:4">
      <c r="A2442" s="1">
        <v>0.35</v>
      </c>
    </row>
    <row r="2443" spans="1:4">
      <c r="A2443" s="1" t="s">
        <v>2905</v>
      </c>
      <c r="B2443" t="s">
        <v>2906</v>
      </c>
      <c r="C2443" t="s">
        <v>2907</v>
      </c>
      <c r="D2443" t="s">
        <v>2908</v>
      </c>
    </row>
    <row r="2444" spans="1:4">
      <c r="A2444" t="s">
        <v>32</v>
      </c>
    </row>
    <row r="2445" spans="1:4">
      <c r="A2445" t="s">
        <v>2909</v>
      </c>
      <c r="B2445" t="s">
        <v>0</v>
      </c>
    </row>
    <row r="2446" spans="1:4">
      <c r="A2446" s="1">
        <v>0.35</v>
      </c>
    </row>
    <row r="2447" spans="1:4">
      <c r="A2447" s="1" t="s">
        <v>98</v>
      </c>
      <c r="B2447" t="s">
        <v>2910</v>
      </c>
      <c r="C2447" t="s">
        <v>2911</v>
      </c>
      <c r="D2447" t="s">
        <v>2912</v>
      </c>
    </row>
    <row r="2448" spans="1:4">
      <c r="A2448" t="s">
        <v>32</v>
      </c>
    </row>
    <row r="2449" spans="1:4">
      <c r="A2449" t="s">
        <v>2913</v>
      </c>
      <c r="B2449" t="s">
        <v>0</v>
      </c>
    </row>
    <row r="2450" spans="1:4">
      <c r="A2450" s="1">
        <v>0.35</v>
      </c>
    </row>
    <row r="2451" spans="1:4">
      <c r="A2451" s="1" t="s">
        <v>2914</v>
      </c>
      <c r="B2451" t="s">
        <v>2915</v>
      </c>
      <c r="C2451" t="s">
        <v>2916</v>
      </c>
      <c r="D2451" t="s">
        <v>2917</v>
      </c>
    </row>
    <row r="2452" spans="1:4">
      <c r="A2452" t="s">
        <v>32</v>
      </c>
    </row>
    <row r="2453" spans="1:4">
      <c r="A2453" t="s">
        <v>2918</v>
      </c>
      <c r="B2453" t="s">
        <v>0</v>
      </c>
    </row>
    <row r="2454" spans="1:4">
      <c r="A2454" s="1">
        <v>0.35</v>
      </c>
    </row>
    <row r="2455" spans="1:4">
      <c r="A2455" s="1" t="s">
        <v>2919</v>
      </c>
      <c r="B2455" t="s">
        <v>2920</v>
      </c>
      <c r="C2455" t="s">
        <v>2921</v>
      </c>
      <c r="D2455" t="s">
        <v>2922</v>
      </c>
    </row>
    <row r="2456" spans="1:4">
      <c r="A2456" t="s">
        <v>32</v>
      </c>
    </row>
    <row r="2457" spans="1:4">
      <c r="A2457" t="s">
        <v>2923</v>
      </c>
      <c r="B2457" t="s">
        <v>0</v>
      </c>
    </row>
    <row r="2458" spans="1:4">
      <c r="A2458" s="1">
        <v>0.35</v>
      </c>
    </row>
    <row r="2459" spans="1:4">
      <c r="A2459" s="1" t="s">
        <v>2924</v>
      </c>
      <c r="B2459" t="s">
        <v>2925</v>
      </c>
      <c r="C2459" t="s">
        <v>2926</v>
      </c>
      <c r="D2459" t="s">
        <v>2927</v>
      </c>
    </row>
    <row r="2460" spans="1:4">
      <c r="A2460" t="s">
        <v>32</v>
      </c>
    </row>
    <row r="2461" spans="1:4">
      <c r="A2461" t="s">
        <v>2928</v>
      </c>
      <c r="B2461" t="s">
        <v>0</v>
      </c>
    </row>
    <row r="2462" spans="1:4">
      <c r="A2462" s="1">
        <v>0.35</v>
      </c>
    </row>
    <row r="2463" spans="1:4">
      <c r="A2463" s="1" t="s">
        <v>2929</v>
      </c>
      <c r="B2463" t="s">
        <v>2930</v>
      </c>
      <c r="C2463" t="s">
        <v>2931</v>
      </c>
      <c r="D2463" t="s">
        <v>2932</v>
      </c>
    </row>
    <row r="2464" spans="1:4">
      <c r="A2464" t="s">
        <v>32</v>
      </c>
    </row>
    <row r="2465" spans="1:4">
      <c r="A2465" t="s">
        <v>2933</v>
      </c>
      <c r="B2465" t="s">
        <v>0</v>
      </c>
    </row>
    <row r="2466" spans="1:4">
      <c r="A2466" s="1">
        <v>0.35</v>
      </c>
    </row>
    <row r="2467" spans="1:4">
      <c r="A2467" s="1" t="s">
        <v>2934</v>
      </c>
      <c r="B2467" t="s">
        <v>2935</v>
      </c>
      <c r="C2467" t="s">
        <v>2936</v>
      </c>
      <c r="D2467" t="s">
        <v>2937</v>
      </c>
    </row>
    <row r="2468" spans="1:4">
      <c r="A2468" t="s">
        <v>32</v>
      </c>
    </row>
    <row r="2469" spans="1:4">
      <c r="A2469" t="s">
        <v>2938</v>
      </c>
      <c r="B2469" t="s">
        <v>0</v>
      </c>
    </row>
    <row r="2470" spans="1:4">
      <c r="A2470" s="1">
        <v>0.35</v>
      </c>
    </row>
    <row r="2471" spans="1:4">
      <c r="A2471" s="1" t="s">
        <v>2939</v>
      </c>
      <c r="B2471" t="s">
        <v>2940</v>
      </c>
      <c r="C2471" t="s">
        <v>2941</v>
      </c>
      <c r="D2471" t="s">
        <v>2942</v>
      </c>
    </row>
    <row r="2472" spans="1:4">
      <c r="A2472" t="s">
        <v>32</v>
      </c>
    </row>
    <row r="2473" spans="1:4">
      <c r="A2473" t="s">
        <v>2943</v>
      </c>
      <c r="B2473" t="s">
        <v>0</v>
      </c>
    </row>
    <row r="2474" spans="1:4">
      <c r="A2474" s="1">
        <v>0.35</v>
      </c>
    </row>
    <row r="2475" spans="1:4">
      <c r="A2475" s="1" t="s">
        <v>2944</v>
      </c>
      <c r="B2475" t="s">
        <v>2945</v>
      </c>
      <c r="C2475" t="s">
        <v>2946</v>
      </c>
      <c r="D2475" t="s">
        <v>2947</v>
      </c>
    </row>
    <row r="2476" spans="1:4">
      <c r="A2476" t="s">
        <v>32</v>
      </c>
    </row>
    <row r="2477" spans="1:4">
      <c r="A2477" t="s">
        <v>2948</v>
      </c>
      <c r="B2477" t="s">
        <v>0</v>
      </c>
    </row>
    <row r="2478" spans="1:4">
      <c r="A2478" s="1">
        <v>0.35</v>
      </c>
    </row>
    <row r="2479" spans="1:4">
      <c r="A2479" s="1" t="s">
        <v>2949</v>
      </c>
      <c r="B2479" t="s">
        <v>2950</v>
      </c>
      <c r="C2479" t="s">
        <v>2951</v>
      </c>
      <c r="D2479" t="s">
        <v>2952</v>
      </c>
    </row>
    <row r="2481" spans="1:4">
      <c r="A2481" t="s">
        <v>2953</v>
      </c>
      <c r="B2481" t="s">
        <v>0</v>
      </c>
    </row>
    <row r="2482" spans="1:4">
      <c r="A2482" s="1">
        <v>0.35</v>
      </c>
    </row>
    <row r="2483" spans="1:4">
      <c r="A2483" s="1" t="s">
        <v>2954</v>
      </c>
      <c r="B2483" t="s">
        <v>2955</v>
      </c>
      <c r="C2483" t="s">
        <v>829</v>
      </c>
      <c r="D2483" t="s">
        <v>2956</v>
      </c>
    </row>
    <row r="2484" spans="1:4">
      <c r="A2484" t="s">
        <v>32</v>
      </c>
    </row>
    <row r="2485" spans="1:4">
      <c r="A2485" t="s">
        <v>2957</v>
      </c>
      <c r="B2485" t="s">
        <v>0</v>
      </c>
    </row>
    <row r="2486" spans="1:4">
      <c r="A2486" s="1">
        <v>0.35</v>
      </c>
    </row>
    <row r="2487" spans="1:4">
      <c r="A2487" s="1" t="s">
        <v>29</v>
      </c>
      <c r="B2487" t="s">
        <v>66</v>
      </c>
      <c r="C2487" t="s">
        <v>67</v>
      </c>
      <c r="D2487" t="s">
        <v>136</v>
      </c>
    </row>
    <row r="2488" spans="1:4">
      <c r="A2488" t="s">
        <v>32</v>
      </c>
    </row>
    <row r="2489" spans="1:4">
      <c r="A2489" t="s">
        <v>2958</v>
      </c>
      <c r="B2489" t="s">
        <v>0</v>
      </c>
    </row>
    <row r="2490" spans="1:4">
      <c r="A2490" s="1">
        <v>0.35</v>
      </c>
    </row>
    <row r="2491" spans="1:4">
      <c r="A2491" s="1" t="s">
        <v>79</v>
      </c>
      <c r="B2491" t="s">
        <v>77</v>
      </c>
      <c r="C2491" t="s">
        <v>78</v>
      </c>
      <c r="D2491" t="s">
        <v>207</v>
      </c>
    </row>
    <row r="2492" spans="1:4">
      <c r="A2492" t="s">
        <v>32</v>
      </c>
    </row>
    <row r="2493" spans="1:4">
      <c r="A2493" t="s">
        <v>2959</v>
      </c>
      <c r="B2493" t="s">
        <v>0</v>
      </c>
    </row>
    <row r="2494" spans="1:4">
      <c r="A2494" s="1">
        <v>0.35</v>
      </c>
    </row>
    <row r="2495" spans="1:4">
      <c r="A2495" s="1">
        <v>13</v>
      </c>
      <c r="B2495">
        <v>11</v>
      </c>
      <c r="C2495">
        <v>12</v>
      </c>
      <c r="D2495">
        <v>14</v>
      </c>
    </row>
    <row r="2496" spans="1:4">
      <c r="A2496" t="s">
        <v>32</v>
      </c>
    </row>
    <row r="2497" spans="1:4">
      <c r="A2497" t="s">
        <v>2960</v>
      </c>
      <c r="B2497" t="s">
        <v>1</v>
      </c>
    </row>
    <row r="2498" spans="1:4">
      <c r="A2498" s="1">
        <v>0.36</v>
      </c>
    </row>
    <row r="2499" spans="1:4">
      <c r="A2499" s="1" t="s">
        <v>2961</v>
      </c>
      <c r="B2499" t="s">
        <v>88</v>
      </c>
      <c r="C2499" t="s">
        <v>212</v>
      </c>
      <c r="D2499" t="s">
        <v>211</v>
      </c>
    </row>
    <row r="2500" spans="1:4">
      <c r="A2500" t="s">
        <v>32</v>
      </c>
    </row>
    <row r="2501" spans="1:4">
      <c r="A2501" t="s">
        <v>2962</v>
      </c>
      <c r="B2501" t="s">
        <v>0</v>
      </c>
    </row>
    <row r="2502" spans="1:4">
      <c r="A2502" s="1">
        <v>0.36</v>
      </c>
    </row>
    <row r="2503" spans="1:4">
      <c r="A2503" s="1" t="s">
        <v>2963</v>
      </c>
      <c r="B2503" t="s">
        <v>2964</v>
      </c>
      <c r="C2503" t="s">
        <v>2965</v>
      </c>
      <c r="D2503" t="s">
        <v>2966</v>
      </c>
    </row>
    <row r="2505" spans="1:4">
      <c r="A2505" t="s">
        <v>2967</v>
      </c>
      <c r="B2505" t="s">
        <v>0</v>
      </c>
    </row>
    <row r="2506" spans="1:4">
      <c r="A2506" s="1">
        <v>0.36</v>
      </c>
    </row>
    <row r="2507" spans="1:4">
      <c r="A2507" s="1" t="s">
        <v>2968</v>
      </c>
      <c r="B2507" t="s">
        <v>2969</v>
      </c>
      <c r="C2507" t="s">
        <v>2970</v>
      </c>
      <c r="D2507" t="s">
        <v>2971</v>
      </c>
    </row>
    <row r="2508" spans="1:4">
      <c r="A2508" t="s">
        <v>32</v>
      </c>
    </row>
    <row r="2509" spans="1:4">
      <c r="A2509" t="s">
        <v>2972</v>
      </c>
      <c r="B2509" t="s">
        <v>0</v>
      </c>
    </row>
    <row r="2510" spans="1:4">
      <c r="A2510" s="1">
        <v>0.36</v>
      </c>
    </row>
    <row r="2511" spans="1:4">
      <c r="A2511" s="1" t="s">
        <v>2973</v>
      </c>
      <c r="B2511" t="s">
        <v>2974</v>
      </c>
      <c r="C2511" t="s">
        <v>2975</v>
      </c>
      <c r="D2511" t="s">
        <v>2976</v>
      </c>
    </row>
    <row r="2512" spans="1:4">
      <c r="A2512" t="s">
        <v>32</v>
      </c>
    </row>
    <row r="2513" spans="1:4">
      <c r="A2513" t="s">
        <v>2977</v>
      </c>
      <c r="B2513" t="s">
        <v>0</v>
      </c>
    </row>
    <row r="2514" spans="1:4">
      <c r="A2514" s="1">
        <v>0.36</v>
      </c>
    </row>
    <row r="2515" spans="1:4">
      <c r="A2515" s="1" t="s">
        <v>2399</v>
      </c>
      <c r="B2515" t="s">
        <v>2299</v>
      </c>
      <c r="C2515" t="s">
        <v>2282</v>
      </c>
      <c r="D2515" t="s">
        <v>2300</v>
      </c>
    </row>
    <row r="2516" spans="1:4">
      <c r="A2516" t="s">
        <v>32</v>
      </c>
    </row>
    <row r="2517" spans="1:4">
      <c r="A2517" t="s">
        <v>2978</v>
      </c>
      <c r="B2517" t="s">
        <v>0</v>
      </c>
    </row>
    <row r="2518" spans="1:4">
      <c r="A2518" s="1">
        <v>0.36</v>
      </c>
    </row>
    <row r="2519" spans="1:4">
      <c r="A2519" s="1" t="s">
        <v>2979</v>
      </c>
      <c r="B2519" t="s">
        <v>2980</v>
      </c>
      <c r="C2519" t="s">
        <v>2981</v>
      </c>
      <c r="D2519" t="s">
        <v>2982</v>
      </c>
    </row>
    <row r="2520" spans="1:4">
      <c r="A2520" t="s">
        <v>32</v>
      </c>
    </row>
    <row r="2521" spans="1:4">
      <c r="A2521" t="s">
        <v>2983</v>
      </c>
      <c r="B2521" t="s">
        <v>0</v>
      </c>
    </row>
    <row r="2522" spans="1:4">
      <c r="A2522" s="1">
        <v>0.36</v>
      </c>
    </row>
    <row r="2523" spans="1:4">
      <c r="A2523" s="1" t="s">
        <v>2984</v>
      </c>
      <c r="B2523" t="s">
        <v>2985</v>
      </c>
      <c r="C2523" t="s">
        <v>2986</v>
      </c>
      <c r="D2523" t="s">
        <v>2987</v>
      </c>
    </row>
    <row r="2524" spans="1:4">
      <c r="A2524" t="s">
        <v>32</v>
      </c>
    </row>
    <row r="2525" spans="1:4">
      <c r="A2525" t="s">
        <v>2988</v>
      </c>
      <c r="B2525" t="s">
        <v>0</v>
      </c>
    </row>
    <row r="2526" spans="1:4">
      <c r="A2526" s="1">
        <v>0.36</v>
      </c>
    </row>
    <row r="2527" spans="1:4">
      <c r="A2527" s="1" t="s">
        <v>2989</v>
      </c>
      <c r="B2527" t="s">
        <v>2990</v>
      </c>
      <c r="C2527" t="s">
        <v>2592</v>
      </c>
      <c r="D2527" t="s">
        <v>2991</v>
      </c>
    </row>
    <row r="2528" spans="1:4">
      <c r="A2528" t="s">
        <v>32</v>
      </c>
    </row>
    <row r="2529" spans="1:4">
      <c r="A2529" t="s">
        <v>2992</v>
      </c>
      <c r="B2529" t="s">
        <v>0</v>
      </c>
    </row>
    <row r="2530" spans="1:4">
      <c r="A2530" s="1">
        <v>0.36</v>
      </c>
    </row>
    <row r="2531" spans="1:4">
      <c r="A2531" s="1" t="s">
        <v>2993</v>
      </c>
      <c r="B2531" t="s">
        <v>2994</v>
      </c>
      <c r="C2531" t="s">
        <v>77</v>
      </c>
      <c r="D2531" t="s">
        <v>76</v>
      </c>
    </row>
    <row r="2532" spans="1:4">
      <c r="A2532" t="s">
        <v>32</v>
      </c>
    </row>
    <row r="2533" spans="1:4">
      <c r="A2533" t="s">
        <v>2995</v>
      </c>
      <c r="B2533" t="s">
        <v>0</v>
      </c>
    </row>
    <row r="2534" spans="1:4">
      <c r="A2534" s="1">
        <v>0.36</v>
      </c>
    </row>
    <row r="2535" spans="1:4">
      <c r="A2535" s="1" t="s">
        <v>2996</v>
      </c>
      <c r="B2535" t="s">
        <v>2997</v>
      </c>
      <c r="C2535" t="s">
        <v>2998</v>
      </c>
      <c r="D2535" t="s">
        <v>2999</v>
      </c>
    </row>
    <row r="2536" spans="1:4">
      <c r="A2536" t="s">
        <v>32</v>
      </c>
    </row>
    <row r="2537" spans="1:4">
      <c r="A2537" t="s">
        <v>3000</v>
      </c>
      <c r="B2537" t="s">
        <v>0</v>
      </c>
    </row>
    <row r="2538" spans="1:4">
      <c r="A2538" s="1">
        <v>0.36</v>
      </c>
    </row>
    <row r="2539" spans="1:4">
      <c r="A2539" s="1" t="s">
        <v>3001</v>
      </c>
      <c r="B2539" t="s">
        <v>3002</v>
      </c>
      <c r="C2539" t="s">
        <v>3003</v>
      </c>
      <c r="D2539" t="s">
        <v>3004</v>
      </c>
    </row>
    <row r="2540" spans="1:4">
      <c r="A2540" t="s">
        <v>32</v>
      </c>
    </row>
    <row r="2541" spans="1:4">
      <c r="A2541" t="s">
        <v>3005</v>
      </c>
      <c r="B2541" t="s">
        <v>0</v>
      </c>
    </row>
    <row r="2542" spans="1:4">
      <c r="A2542" s="1">
        <v>0.36</v>
      </c>
    </row>
    <row r="2543" spans="1:4">
      <c r="A2543" s="1" t="s">
        <v>3006</v>
      </c>
      <c r="B2543" t="s">
        <v>3007</v>
      </c>
      <c r="C2543" t="s">
        <v>3008</v>
      </c>
      <c r="D2543" t="s">
        <v>3009</v>
      </c>
    </row>
    <row r="2544" spans="1:4">
      <c r="A2544" t="s">
        <v>32</v>
      </c>
    </row>
    <row r="2545" spans="1:4">
      <c r="A2545" t="s">
        <v>3010</v>
      </c>
      <c r="B2545" t="s">
        <v>0</v>
      </c>
    </row>
    <row r="2546" spans="1:4">
      <c r="A2546" s="1">
        <v>0.36</v>
      </c>
    </row>
    <row r="2547" spans="1:4">
      <c r="A2547" s="1" t="s">
        <v>743</v>
      </c>
      <c r="B2547" t="s">
        <v>742</v>
      </c>
      <c r="C2547" t="s">
        <v>3011</v>
      </c>
      <c r="D2547" t="s">
        <v>3012</v>
      </c>
    </row>
    <row r="2548" spans="1:4">
      <c r="A2548" t="s">
        <v>32</v>
      </c>
    </row>
    <row r="2549" spans="1:4">
      <c r="A2549" t="s">
        <v>3013</v>
      </c>
      <c r="B2549" t="s">
        <v>0</v>
      </c>
    </row>
    <row r="2550" spans="1:4">
      <c r="A2550" s="1">
        <v>0.36</v>
      </c>
    </row>
    <row r="2551" spans="1:4">
      <c r="A2551" s="1" t="s">
        <v>1341</v>
      </c>
      <c r="B2551" t="s">
        <v>1342</v>
      </c>
      <c r="C2551" t="s">
        <v>3014</v>
      </c>
      <c r="D2551" t="s">
        <v>3015</v>
      </c>
    </row>
    <row r="2552" spans="1:4">
      <c r="A2552" t="s">
        <v>32</v>
      </c>
    </row>
    <row r="2553" spans="1:4">
      <c r="A2553" t="s">
        <v>3016</v>
      </c>
      <c r="B2553" t="s">
        <v>0</v>
      </c>
    </row>
    <row r="2554" spans="1:4">
      <c r="A2554" s="1">
        <v>0.36</v>
      </c>
    </row>
    <row r="2555" spans="1:4">
      <c r="A2555" s="1" t="s">
        <v>268</v>
      </c>
      <c r="B2555" t="s">
        <v>3017</v>
      </c>
      <c r="C2555" t="s">
        <v>3018</v>
      </c>
      <c r="D2555" t="s">
        <v>3019</v>
      </c>
    </row>
    <row r="2556" spans="1:4">
      <c r="A2556" s="9" t="s">
        <v>32</v>
      </c>
      <c r="B2556" s="9"/>
      <c r="C2556" s="9"/>
      <c r="D2556" s="9"/>
    </row>
    <row r="2557" spans="1:4">
      <c r="A2557" t="s">
        <v>3020</v>
      </c>
      <c r="B2557" t="s">
        <v>0</v>
      </c>
    </row>
    <row r="2558" spans="1:4">
      <c r="A2558" s="1">
        <v>0.36</v>
      </c>
    </row>
    <row r="2559" spans="1:4">
      <c r="A2559" s="1" t="s">
        <v>1143</v>
      </c>
      <c r="B2559" t="s">
        <v>1145</v>
      </c>
      <c r="C2559" t="s">
        <v>3021</v>
      </c>
      <c r="D2559" t="s">
        <v>3022</v>
      </c>
    </row>
    <row r="2561" spans="1:4">
      <c r="A2561" t="s">
        <v>3023</v>
      </c>
      <c r="B2561" t="s">
        <v>0</v>
      </c>
    </row>
    <row r="2562" spans="1:4">
      <c r="A2562" s="1">
        <v>0.36</v>
      </c>
    </row>
    <row r="2563" spans="1:4">
      <c r="A2563" s="1" t="s">
        <v>98</v>
      </c>
      <c r="B2563" t="s">
        <v>2910</v>
      </c>
      <c r="C2563" t="s">
        <v>2911</v>
      </c>
      <c r="D2563" t="s">
        <v>2912</v>
      </c>
    </row>
    <row r="2564" spans="1:4">
      <c r="A2564" t="s">
        <v>32</v>
      </c>
    </row>
    <row r="2565" spans="1:4">
      <c r="A2565" t="s">
        <v>3024</v>
      </c>
      <c r="B2565" t="s">
        <v>0</v>
      </c>
    </row>
    <row r="2566" spans="1:4">
      <c r="A2566" s="1">
        <v>0.36</v>
      </c>
    </row>
    <row r="2567" spans="1:4">
      <c r="A2567" s="1" t="s">
        <v>3025</v>
      </c>
      <c r="B2567" t="s">
        <v>3026</v>
      </c>
      <c r="C2567" t="s">
        <v>3027</v>
      </c>
      <c r="D2567" t="s">
        <v>3028</v>
      </c>
    </row>
    <row r="2568" spans="1:4">
      <c r="A2568" t="s">
        <v>32</v>
      </c>
    </row>
    <row r="2569" spans="1:4">
      <c r="A2569" t="s">
        <v>3029</v>
      </c>
      <c r="B2569" t="s">
        <v>0</v>
      </c>
    </row>
    <row r="2570" spans="1:4">
      <c r="A2570" s="1">
        <v>0.36</v>
      </c>
    </row>
    <row r="2571" spans="1:4">
      <c r="A2571" s="1" t="s">
        <v>3030</v>
      </c>
      <c r="B2571" t="s">
        <v>3031</v>
      </c>
      <c r="C2571" t="s">
        <v>3032</v>
      </c>
      <c r="D2571" t="s">
        <v>3033</v>
      </c>
    </row>
    <row r="2572" spans="1:4">
      <c r="A2572" t="s">
        <v>32</v>
      </c>
    </row>
    <row r="2573" spans="1:4">
      <c r="A2573" t="s">
        <v>3034</v>
      </c>
      <c r="B2573" t="s">
        <v>0</v>
      </c>
    </row>
    <row r="2574" spans="1:4">
      <c r="A2574" s="1">
        <v>0.36</v>
      </c>
    </row>
    <row r="2575" spans="1:4">
      <c r="A2575" s="1" t="s">
        <v>3035</v>
      </c>
      <c r="B2575" t="s">
        <v>3036</v>
      </c>
      <c r="C2575" t="s">
        <v>3037</v>
      </c>
      <c r="D2575" t="s">
        <v>3038</v>
      </c>
    </row>
    <row r="2576" spans="1:4">
      <c r="A2576" t="s">
        <v>32</v>
      </c>
    </row>
    <row r="2577" spans="1:4">
      <c r="A2577" t="s">
        <v>3039</v>
      </c>
      <c r="B2577" t="s">
        <v>0</v>
      </c>
    </row>
    <row r="2578" spans="1:4">
      <c r="A2578" s="1">
        <v>0.36</v>
      </c>
    </row>
    <row r="2579" spans="1:4">
      <c r="A2579" s="1" t="s">
        <v>1488</v>
      </c>
      <c r="B2579" t="s">
        <v>3040</v>
      </c>
      <c r="C2579" t="s">
        <v>3041</v>
      </c>
      <c r="D2579" t="s">
        <v>3042</v>
      </c>
    </row>
    <row r="2580" spans="1:4">
      <c r="A2580" t="s">
        <v>32</v>
      </c>
    </row>
    <row r="2581" spans="1:4">
      <c r="A2581" t="s">
        <v>3043</v>
      </c>
      <c r="B2581" t="s">
        <v>0</v>
      </c>
    </row>
    <row r="2582" spans="1:4">
      <c r="A2582" s="1">
        <v>0.36</v>
      </c>
    </row>
    <row r="2583" spans="1:4">
      <c r="A2583" s="1" t="s">
        <v>3044</v>
      </c>
      <c r="B2583" t="s">
        <v>3045</v>
      </c>
      <c r="C2583" t="s">
        <v>3046</v>
      </c>
      <c r="D2583" t="s">
        <v>3047</v>
      </c>
    </row>
    <row r="2585" spans="1:4">
      <c r="A2585" t="s">
        <v>3048</v>
      </c>
      <c r="B2585" t="s">
        <v>2</v>
      </c>
    </row>
    <row r="2586" spans="1:4">
      <c r="A2586" s="1">
        <v>0.36</v>
      </c>
    </row>
    <row r="2587" spans="1:4">
      <c r="A2587" s="1" t="s">
        <v>3049</v>
      </c>
      <c r="B2587" t="s">
        <v>3050</v>
      </c>
      <c r="C2587" t="s">
        <v>3051</v>
      </c>
      <c r="D2587" t="s">
        <v>3052</v>
      </c>
    </row>
    <row r="2588" spans="1:4">
      <c r="A2588" t="s">
        <v>32</v>
      </c>
    </row>
    <row r="2589" spans="1:4">
      <c r="A2589" t="s">
        <v>3053</v>
      </c>
      <c r="B2589" t="s">
        <v>0</v>
      </c>
    </row>
    <row r="2590" spans="1:4">
      <c r="A2590" s="1">
        <v>0.36</v>
      </c>
    </row>
    <row r="2591" spans="1:4">
      <c r="A2591" s="1" t="s">
        <v>101</v>
      </c>
      <c r="B2591" t="s">
        <v>1354</v>
      </c>
      <c r="C2591" t="s">
        <v>3054</v>
      </c>
      <c r="D2591" t="s">
        <v>355</v>
      </c>
    </row>
    <row r="2592" spans="1:4">
      <c r="A2592" t="s">
        <v>32</v>
      </c>
    </row>
    <row r="2593" spans="1:4">
      <c r="A2593" t="s">
        <v>3055</v>
      </c>
      <c r="B2593" t="s">
        <v>0</v>
      </c>
    </row>
    <row r="2594" spans="1:4">
      <c r="A2594" s="1">
        <v>0.36</v>
      </c>
    </row>
    <row r="2595" spans="1:4">
      <c r="A2595" s="1" t="s">
        <v>3056</v>
      </c>
      <c r="B2595" t="s">
        <v>3057</v>
      </c>
      <c r="C2595" t="s">
        <v>3058</v>
      </c>
      <c r="D2595" t="s">
        <v>3059</v>
      </c>
    </row>
    <row r="2596" spans="1:4">
      <c r="A2596" t="s">
        <v>32</v>
      </c>
    </row>
    <row r="2597" spans="1:4">
      <c r="A2597" t="s">
        <v>3060</v>
      </c>
      <c r="B2597" t="s">
        <v>0</v>
      </c>
    </row>
    <row r="2598" spans="1:4">
      <c r="A2598" s="1">
        <v>0.36</v>
      </c>
    </row>
    <row r="2599" spans="1:4">
      <c r="A2599" s="1" t="s">
        <v>3061</v>
      </c>
      <c r="B2599" t="s">
        <v>3062</v>
      </c>
      <c r="C2599" t="s">
        <v>3063</v>
      </c>
      <c r="D2599" t="s">
        <v>3064</v>
      </c>
    </row>
    <row r="2600" spans="1:4">
      <c r="A2600" t="s">
        <v>32</v>
      </c>
    </row>
    <row r="2601" spans="1:4">
      <c r="A2601" t="s">
        <v>3065</v>
      </c>
      <c r="B2601" t="s">
        <v>0</v>
      </c>
    </row>
    <row r="2602" spans="1:4">
      <c r="A2602" s="1">
        <v>0.36</v>
      </c>
    </row>
    <row r="2603" spans="1:4">
      <c r="A2603" s="1" t="s">
        <v>3066</v>
      </c>
      <c r="B2603" t="s">
        <v>3067</v>
      </c>
      <c r="C2603" t="s">
        <v>3068</v>
      </c>
      <c r="D2603" t="s">
        <v>3069</v>
      </c>
    </row>
    <row r="2604" spans="1:4">
      <c r="A2604" t="s">
        <v>32</v>
      </c>
    </row>
    <row r="2605" spans="1:4">
      <c r="A2605" t="s">
        <v>3070</v>
      </c>
      <c r="B2605" t="s">
        <v>0</v>
      </c>
    </row>
    <row r="2606" spans="1:4">
      <c r="A2606" s="1">
        <v>0.36</v>
      </c>
    </row>
    <row r="2607" spans="1:4">
      <c r="A2607" s="1" t="s">
        <v>3071</v>
      </c>
      <c r="B2607" t="s">
        <v>3072</v>
      </c>
      <c r="C2607" t="s">
        <v>3073</v>
      </c>
      <c r="D2607" t="s">
        <v>3074</v>
      </c>
    </row>
    <row r="2608" spans="1:4">
      <c r="A2608" t="s">
        <v>32</v>
      </c>
    </row>
    <row r="2609" spans="1:4">
      <c r="A2609" t="s">
        <v>3075</v>
      </c>
      <c r="B2609" t="s">
        <v>0</v>
      </c>
    </row>
    <row r="2610" spans="1:4">
      <c r="A2610" s="1">
        <v>0.36</v>
      </c>
    </row>
    <row r="2611" spans="1:4">
      <c r="A2611" s="1" t="s">
        <v>2857</v>
      </c>
      <c r="B2611" t="s">
        <v>2859</v>
      </c>
      <c r="C2611" t="s">
        <v>2858</v>
      </c>
      <c r="D2611" t="s">
        <v>2860</v>
      </c>
    </row>
    <row r="2612" spans="1:4">
      <c r="A2612" t="s">
        <v>32</v>
      </c>
    </row>
    <row r="2613" spans="1:4">
      <c r="A2613" t="s">
        <v>3076</v>
      </c>
      <c r="B2613" t="s">
        <v>0</v>
      </c>
    </row>
    <row r="2614" spans="1:4">
      <c r="A2614" s="1">
        <v>0.36</v>
      </c>
    </row>
    <row r="2615" spans="1:4">
      <c r="A2615" s="1" t="s">
        <v>3077</v>
      </c>
      <c r="B2615" t="s">
        <v>133</v>
      </c>
      <c r="C2615" t="s">
        <v>3078</v>
      </c>
      <c r="D2615" t="s">
        <v>3079</v>
      </c>
    </row>
    <row r="2616" spans="1:4">
      <c r="A2616" t="s">
        <v>32</v>
      </c>
    </row>
    <row r="2617" spans="1:4">
      <c r="A2617" t="s">
        <v>3080</v>
      </c>
      <c r="B2617" t="s">
        <v>0</v>
      </c>
    </row>
    <row r="2618" spans="1:4">
      <c r="A2618" s="1">
        <v>0.36</v>
      </c>
    </row>
    <row r="2619" spans="1:4">
      <c r="A2619" s="1" t="s">
        <v>3081</v>
      </c>
      <c r="B2619" t="s">
        <v>3082</v>
      </c>
      <c r="C2619" t="s">
        <v>3083</v>
      </c>
      <c r="D2619" t="s">
        <v>3084</v>
      </c>
    </row>
    <row r="2620" spans="1:4">
      <c r="A2620" t="s">
        <v>32</v>
      </c>
    </row>
    <row r="2621" spans="1:4">
      <c r="A2621" t="s">
        <v>3085</v>
      </c>
      <c r="B2621" t="s">
        <v>0</v>
      </c>
    </row>
    <row r="2622" spans="1:4">
      <c r="A2622" s="1">
        <v>0.36</v>
      </c>
    </row>
    <row r="2623" spans="1:4">
      <c r="A2623" s="1" t="s">
        <v>3086</v>
      </c>
      <c r="B2623" t="s">
        <v>3087</v>
      </c>
      <c r="C2623" t="s">
        <v>159</v>
      </c>
      <c r="D2623" t="s">
        <v>201</v>
      </c>
    </row>
    <row r="2624" spans="1:4">
      <c r="A2624" t="s">
        <v>32</v>
      </c>
    </row>
    <row r="2625" spans="1:4">
      <c r="A2625" t="s">
        <v>3088</v>
      </c>
      <c r="B2625" t="s">
        <v>0</v>
      </c>
    </row>
    <row r="2626" spans="1:4">
      <c r="A2626" s="1">
        <v>0.36</v>
      </c>
    </row>
    <row r="2627" spans="1:4">
      <c r="A2627" s="1" t="s">
        <v>3089</v>
      </c>
      <c r="B2627" t="s">
        <v>3090</v>
      </c>
      <c r="C2627" t="s">
        <v>3091</v>
      </c>
      <c r="D2627" t="s">
        <v>3092</v>
      </c>
    </row>
    <row r="2628" spans="1:4">
      <c r="A2628" t="s">
        <v>32</v>
      </c>
    </row>
    <row r="2629" spans="1:4">
      <c r="A2629" t="s">
        <v>3093</v>
      </c>
      <c r="B2629" t="s">
        <v>0</v>
      </c>
    </row>
    <row r="2630" spans="1:4">
      <c r="A2630" s="1">
        <v>0.36</v>
      </c>
    </row>
    <row r="2631" spans="1:4">
      <c r="A2631" s="1" t="s">
        <v>3094</v>
      </c>
      <c r="B2631" t="s">
        <v>3095</v>
      </c>
      <c r="C2631" t="s">
        <v>3096</v>
      </c>
      <c r="D2631" t="s">
        <v>3097</v>
      </c>
    </row>
    <row r="2632" spans="1:4">
      <c r="A2632" t="s">
        <v>32</v>
      </c>
    </row>
    <row r="2633" spans="1:4">
      <c r="A2633" t="s">
        <v>3098</v>
      </c>
      <c r="B2633" t="s">
        <v>0</v>
      </c>
    </row>
    <row r="2634" spans="1:4">
      <c r="A2634" s="1">
        <v>0.36</v>
      </c>
    </row>
    <row r="2635" spans="1:4">
      <c r="A2635" s="1" t="s">
        <v>3099</v>
      </c>
      <c r="B2635" t="s">
        <v>3100</v>
      </c>
      <c r="C2635" t="s">
        <v>3101</v>
      </c>
      <c r="D2635" t="s">
        <v>3102</v>
      </c>
    </row>
    <row r="2636" spans="1:4">
      <c r="A2636" t="s">
        <v>32</v>
      </c>
    </row>
    <row r="2637" spans="1:4">
      <c r="A2637" t="s">
        <v>3103</v>
      </c>
      <c r="B2637" t="s">
        <v>0</v>
      </c>
    </row>
    <row r="2638" spans="1:4">
      <c r="A2638" s="1">
        <v>0.36</v>
      </c>
    </row>
    <row r="2639" spans="1:4">
      <c r="A2639" s="1" t="s">
        <v>1385</v>
      </c>
      <c r="B2639" t="s">
        <v>1387</v>
      </c>
      <c r="C2639" t="s">
        <v>1747</v>
      </c>
      <c r="D2639" t="s">
        <v>3104</v>
      </c>
    </row>
    <row r="2641" spans="1:4">
      <c r="A2641" t="s">
        <v>3105</v>
      </c>
      <c r="B2641" t="s">
        <v>0</v>
      </c>
    </row>
    <row r="2642" spans="1:4">
      <c r="A2642" s="1">
        <v>0.36</v>
      </c>
    </row>
    <row r="2643" spans="1:4">
      <c r="A2643" s="1" t="s">
        <v>3106</v>
      </c>
      <c r="B2643" t="s">
        <v>3107</v>
      </c>
      <c r="C2643" t="s">
        <v>3108</v>
      </c>
      <c r="D2643" t="s">
        <v>3109</v>
      </c>
    </row>
    <row r="2644" spans="1:4">
      <c r="A2644" t="s">
        <v>32</v>
      </c>
    </row>
    <row r="2645" spans="1:4">
      <c r="A2645" t="s">
        <v>3110</v>
      </c>
      <c r="B2645" t="s">
        <v>0</v>
      </c>
    </row>
    <row r="2646" spans="1:4">
      <c r="A2646" s="1">
        <v>0.36</v>
      </c>
    </row>
    <row r="2647" spans="1:4">
      <c r="A2647" s="1" t="s">
        <v>99</v>
      </c>
      <c r="B2647" t="s">
        <v>3111</v>
      </c>
      <c r="C2647" t="s">
        <v>193</v>
      </c>
      <c r="D2647" t="s">
        <v>389</v>
      </c>
    </row>
    <row r="2648" spans="1:4">
      <c r="A2648" t="s">
        <v>32</v>
      </c>
    </row>
    <row r="2649" spans="1:4">
      <c r="A2649" t="s">
        <v>3112</v>
      </c>
      <c r="B2649" t="s">
        <v>0</v>
      </c>
    </row>
    <row r="2650" spans="1:4">
      <c r="A2650" s="1">
        <v>0.36</v>
      </c>
    </row>
    <row r="2651" spans="1:4">
      <c r="A2651" s="1" t="s">
        <v>3113</v>
      </c>
      <c r="B2651" t="s">
        <v>3114</v>
      </c>
      <c r="C2651" t="s">
        <v>3115</v>
      </c>
      <c r="D2651" t="s">
        <v>3116</v>
      </c>
    </row>
    <row r="2652" spans="1:4">
      <c r="A2652" t="s">
        <v>32</v>
      </c>
    </row>
    <row r="2653" spans="1:4">
      <c r="A2653" t="s">
        <v>3117</v>
      </c>
      <c r="B2653" t="s">
        <v>0</v>
      </c>
    </row>
    <row r="2654" spans="1:4">
      <c r="A2654" s="1">
        <v>0.36</v>
      </c>
    </row>
    <row r="2655" spans="1:4">
      <c r="A2655" s="1" t="s">
        <v>3118</v>
      </c>
      <c r="B2655" t="s">
        <v>3119</v>
      </c>
      <c r="C2655" t="s">
        <v>3120</v>
      </c>
      <c r="D2655" t="s">
        <v>3121</v>
      </c>
    </row>
    <row r="2656" spans="1:4">
      <c r="A2656" t="s">
        <v>32</v>
      </c>
    </row>
    <row r="2657" spans="1:4">
      <c r="A2657" t="s">
        <v>3122</v>
      </c>
      <c r="B2657" t="s">
        <v>0</v>
      </c>
    </row>
    <row r="2658" spans="1:4">
      <c r="A2658" s="1">
        <v>0.37</v>
      </c>
    </row>
    <row r="2659" spans="1:4">
      <c r="A2659" s="1" t="s">
        <v>3123</v>
      </c>
      <c r="B2659" t="s">
        <v>3124</v>
      </c>
      <c r="C2659" t="s">
        <v>3125</v>
      </c>
      <c r="D2659" t="s">
        <v>3126</v>
      </c>
    </row>
    <row r="2660" spans="1:4">
      <c r="A2660" t="s">
        <v>32</v>
      </c>
    </row>
    <row r="2661" spans="1:4">
      <c r="A2661" t="s">
        <v>3127</v>
      </c>
      <c r="B2661" t="s">
        <v>0</v>
      </c>
    </row>
    <row r="2662" spans="1:4">
      <c r="A2662" s="1">
        <v>0.37</v>
      </c>
    </row>
    <row r="2663" spans="1:4">
      <c r="A2663" s="1" t="s">
        <v>3128</v>
      </c>
      <c r="B2663" t="s">
        <v>3129</v>
      </c>
      <c r="C2663" t="s">
        <v>161</v>
      </c>
      <c r="D2663" t="s">
        <v>3130</v>
      </c>
    </row>
    <row r="2665" spans="1:4">
      <c r="A2665" t="s">
        <v>3131</v>
      </c>
      <c r="B2665" t="s">
        <v>2</v>
      </c>
    </row>
    <row r="2666" spans="1:4">
      <c r="A2666" s="1">
        <v>0.37</v>
      </c>
    </row>
    <row r="2667" spans="1:4">
      <c r="A2667" s="1" t="s">
        <v>651</v>
      </c>
      <c r="B2667" t="s">
        <v>650</v>
      </c>
      <c r="C2667" t="s">
        <v>649</v>
      </c>
      <c r="D2667" t="s">
        <v>2168</v>
      </c>
    </row>
    <row r="2668" spans="1:4">
      <c r="A2668" t="s">
        <v>32</v>
      </c>
    </row>
    <row r="2669" spans="1:4">
      <c r="A2669" t="s">
        <v>3132</v>
      </c>
      <c r="B2669" t="s">
        <v>0</v>
      </c>
    </row>
    <row r="2670" spans="1:4">
      <c r="A2670" s="1">
        <v>0.37</v>
      </c>
    </row>
    <row r="2671" spans="1:4">
      <c r="A2671" s="1" t="s">
        <v>3133</v>
      </c>
      <c r="B2671" t="s">
        <v>50</v>
      </c>
      <c r="C2671" t="s">
        <v>52</v>
      </c>
      <c r="D2671" t="s">
        <v>3134</v>
      </c>
    </row>
    <row r="2672" spans="1:4">
      <c r="A2672" t="s">
        <v>32</v>
      </c>
    </row>
    <row r="2673" spans="1:4">
      <c r="A2673" t="s">
        <v>3135</v>
      </c>
      <c r="B2673" t="s">
        <v>0</v>
      </c>
    </row>
    <row r="2674" spans="1:4">
      <c r="A2674" s="1">
        <v>0.37</v>
      </c>
    </row>
    <row r="2675" spans="1:4">
      <c r="A2675" s="1" t="s">
        <v>3136</v>
      </c>
      <c r="B2675" t="s">
        <v>3137</v>
      </c>
      <c r="C2675" t="s">
        <v>3138</v>
      </c>
      <c r="D2675" t="s">
        <v>3139</v>
      </c>
    </row>
    <row r="2676" spans="1:4">
      <c r="A2676" t="s">
        <v>32</v>
      </c>
    </row>
    <row r="2677" spans="1:4">
      <c r="A2677" t="s">
        <v>3140</v>
      </c>
      <c r="B2677" t="s">
        <v>0</v>
      </c>
    </row>
    <row r="2678" spans="1:4">
      <c r="A2678" s="1">
        <v>0.37</v>
      </c>
    </row>
    <row r="2679" spans="1:4">
      <c r="A2679" s="1" t="s">
        <v>202</v>
      </c>
      <c r="B2679" t="s">
        <v>15</v>
      </c>
      <c r="C2679" t="s">
        <v>24</v>
      </c>
      <c r="D2679" t="s">
        <v>22</v>
      </c>
    </row>
    <row r="2680" spans="1:4">
      <c r="A2680" t="s">
        <v>32</v>
      </c>
    </row>
    <row r="2681" spans="1:4">
      <c r="A2681" t="s">
        <v>3141</v>
      </c>
      <c r="B2681" t="s">
        <v>0</v>
      </c>
    </row>
    <row r="2682" spans="1:4">
      <c r="A2682" s="1">
        <v>0.37</v>
      </c>
    </row>
    <row r="2683" spans="1:4">
      <c r="A2683" s="1" t="s">
        <v>3142</v>
      </c>
      <c r="B2683" t="s">
        <v>3143</v>
      </c>
      <c r="C2683" t="s">
        <v>3144</v>
      </c>
      <c r="D2683" t="s">
        <v>3145</v>
      </c>
    </row>
    <row r="2684" spans="1:4">
      <c r="A2684" t="s">
        <v>32</v>
      </c>
    </row>
    <row r="2685" spans="1:4">
      <c r="A2685" t="s">
        <v>3146</v>
      </c>
      <c r="B2685" t="s">
        <v>0</v>
      </c>
    </row>
    <row r="2686" spans="1:4">
      <c r="A2686" s="1">
        <v>0.37</v>
      </c>
    </row>
    <row r="2687" spans="1:4">
      <c r="A2687" s="1" t="s">
        <v>217</v>
      </c>
      <c r="B2687" t="s">
        <v>2020</v>
      </c>
      <c r="C2687" t="s">
        <v>2021</v>
      </c>
      <c r="D2687" t="s">
        <v>3147</v>
      </c>
    </row>
    <row r="2688" spans="1:4">
      <c r="A2688" t="s">
        <v>32</v>
      </c>
    </row>
    <row r="2689" spans="1:4">
      <c r="A2689" t="s">
        <v>3148</v>
      </c>
      <c r="B2689" t="s">
        <v>0</v>
      </c>
    </row>
    <row r="2690" spans="1:4">
      <c r="A2690" s="1">
        <v>0.37</v>
      </c>
    </row>
    <row r="2691" spans="1:4">
      <c r="A2691" s="1" t="s">
        <v>3149</v>
      </c>
      <c r="B2691" t="s">
        <v>3150</v>
      </c>
      <c r="C2691" t="s">
        <v>96</v>
      </c>
      <c r="D2691" t="s">
        <v>3151</v>
      </c>
    </row>
    <row r="2692" spans="1:4">
      <c r="A2692" t="s">
        <v>32</v>
      </c>
    </row>
    <row r="2693" spans="1:4">
      <c r="A2693" t="s">
        <v>3152</v>
      </c>
      <c r="B2693" t="s">
        <v>0</v>
      </c>
    </row>
    <row r="2694" spans="1:4">
      <c r="A2694" s="1">
        <v>0.37</v>
      </c>
    </row>
    <row r="2695" spans="1:4">
      <c r="A2695" s="1" t="s">
        <v>3153</v>
      </c>
      <c r="B2695" t="s">
        <v>3154</v>
      </c>
      <c r="C2695" t="s">
        <v>3155</v>
      </c>
      <c r="D2695" t="s">
        <v>3156</v>
      </c>
    </row>
    <row r="2696" spans="1:4">
      <c r="A2696" t="s">
        <v>32</v>
      </c>
    </row>
    <row r="2697" spans="1:4">
      <c r="A2697" t="s">
        <v>3157</v>
      </c>
      <c r="B2697" t="s">
        <v>0</v>
      </c>
    </row>
    <row r="2698" spans="1:4">
      <c r="A2698" s="1">
        <v>0.37</v>
      </c>
    </row>
    <row r="2699" spans="1:4">
      <c r="A2699" s="1" t="s">
        <v>3158</v>
      </c>
      <c r="B2699" t="s">
        <v>3159</v>
      </c>
      <c r="C2699" t="s">
        <v>3160</v>
      </c>
      <c r="D2699" t="s">
        <v>3161</v>
      </c>
    </row>
    <row r="2700" spans="1:4">
      <c r="A2700" t="s">
        <v>32</v>
      </c>
    </row>
    <row r="2701" spans="1:4">
      <c r="A2701" t="s">
        <v>3162</v>
      </c>
      <c r="B2701" t="s">
        <v>0</v>
      </c>
    </row>
    <row r="2702" spans="1:4">
      <c r="A2702" s="1">
        <v>0.37</v>
      </c>
    </row>
    <row r="2703" spans="1:4">
      <c r="A2703" s="1" t="s">
        <v>3163</v>
      </c>
      <c r="B2703" t="s">
        <v>3164</v>
      </c>
      <c r="C2703" t="s">
        <v>3165</v>
      </c>
      <c r="D2703" t="s">
        <v>3166</v>
      </c>
    </row>
    <row r="2704" spans="1:4">
      <c r="A2704" t="s">
        <v>32</v>
      </c>
    </row>
    <row r="2705" spans="1:4">
      <c r="A2705" t="s">
        <v>3167</v>
      </c>
      <c r="B2705" t="s">
        <v>0</v>
      </c>
    </row>
    <row r="2706" spans="1:4">
      <c r="A2706" s="1">
        <v>0.37</v>
      </c>
    </row>
    <row r="2707" spans="1:4">
      <c r="A2707" s="1" t="s">
        <v>213</v>
      </c>
      <c r="B2707" t="s">
        <v>233</v>
      </c>
      <c r="C2707" t="s">
        <v>3168</v>
      </c>
      <c r="D2707" t="s">
        <v>3169</v>
      </c>
    </row>
    <row r="2708" spans="1:4">
      <c r="A2708" t="s">
        <v>32</v>
      </c>
    </row>
    <row r="2709" spans="1:4">
      <c r="A2709" t="s">
        <v>3170</v>
      </c>
      <c r="B2709" t="s">
        <v>0</v>
      </c>
    </row>
    <row r="2710" spans="1:4">
      <c r="A2710" s="1">
        <v>0.37</v>
      </c>
    </row>
    <row r="2711" spans="1:4">
      <c r="A2711" s="1" t="s">
        <v>3171</v>
      </c>
      <c r="B2711" t="s">
        <v>3172</v>
      </c>
      <c r="C2711" t="s">
        <v>3173</v>
      </c>
      <c r="D2711" t="s">
        <v>3174</v>
      </c>
    </row>
    <row r="2712" spans="1:4">
      <c r="A2712" t="s">
        <v>32</v>
      </c>
    </row>
    <row r="2713" spans="1:4">
      <c r="A2713" t="s">
        <v>3175</v>
      </c>
      <c r="B2713" t="s">
        <v>0</v>
      </c>
    </row>
    <row r="2714" spans="1:4">
      <c r="A2714" s="1">
        <v>0.37</v>
      </c>
    </row>
    <row r="2715" spans="1:4">
      <c r="A2715" s="1" t="s">
        <v>3176</v>
      </c>
      <c r="B2715" t="s">
        <v>3177</v>
      </c>
      <c r="C2715" t="s">
        <v>3178</v>
      </c>
      <c r="D2715" t="s">
        <v>3179</v>
      </c>
    </row>
    <row r="2716" spans="1:4">
      <c r="A2716" t="s">
        <v>32</v>
      </c>
    </row>
    <row r="2717" spans="1:4">
      <c r="A2717" t="s">
        <v>3180</v>
      </c>
      <c r="B2717" t="s">
        <v>0</v>
      </c>
    </row>
    <row r="2718" spans="1:4">
      <c r="A2718" s="1">
        <v>0.37</v>
      </c>
    </row>
    <row r="2719" spans="1:4">
      <c r="A2719" s="1" t="s">
        <v>3181</v>
      </c>
      <c r="B2719" t="s">
        <v>2034</v>
      </c>
      <c r="C2719" t="s">
        <v>3182</v>
      </c>
      <c r="D2719" t="s">
        <v>3183</v>
      </c>
    </row>
    <row r="2721" spans="1:4">
      <c r="A2721" t="s">
        <v>3184</v>
      </c>
      <c r="B2721" t="s">
        <v>0</v>
      </c>
    </row>
    <row r="2722" spans="1:4">
      <c r="A2722" s="1">
        <v>0.37</v>
      </c>
    </row>
    <row r="2723" spans="1:4">
      <c r="A2723" s="1" t="s">
        <v>3185</v>
      </c>
      <c r="B2723" t="s">
        <v>3186</v>
      </c>
      <c r="C2723" t="s">
        <v>3187</v>
      </c>
      <c r="D2723" t="s">
        <v>3188</v>
      </c>
    </row>
    <row r="2724" spans="1:4">
      <c r="A2724" t="s">
        <v>32</v>
      </c>
    </row>
    <row r="2725" spans="1:4">
      <c r="A2725" t="s">
        <v>3189</v>
      </c>
      <c r="B2725" t="s">
        <v>0</v>
      </c>
    </row>
    <row r="2726" spans="1:4">
      <c r="A2726" s="1">
        <v>0.37</v>
      </c>
    </row>
    <row r="2727" spans="1:4">
      <c r="A2727" s="1" t="s">
        <v>1227</v>
      </c>
      <c r="B2727" t="s">
        <v>3190</v>
      </c>
      <c r="C2727" t="s">
        <v>3191</v>
      </c>
      <c r="D2727" t="s">
        <v>3192</v>
      </c>
    </row>
    <row r="2728" spans="1:4">
      <c r="A2728" t="s">
        <v>32</v>
      </c>
    </row>
    <row r="2729" spans="1:4">
      <c r="A2729" t="s">
        <v>3193</v>
      </c>
      <c r="B2729" t="s">
        <v>0</v>
      </c>
    </row>
    <row r="2730" spans="1:4">
      <c r="A2730" s="1">
        <v>0.37</v>
      </c>
    </row>
    <row r="2731" spans="1:4">
      <c r="A2731" s="1" t="s">
        <v>3194</v>
      </c>
      <c r="B2731" t="s">
        <v>3195</v>
      </c>
      <c r="C2731" t="s">
        <v>3196</v>
      </c>
      <c r="D2731" t="s">
        <v>3197</v>
      </c>
    </row>
    <row r="2732" spans="1:4">
      <c r="A2732" t="s">
        <v>32</v>
      </c>
    </row>
    <row r="2733" spans="1:4">
      <c r="A2733" t="s">
        <v>3198</v>
      </c>
      <c r="B2733" t="s">
        <v>0</v>
      </c>
    </row>
    <row r="2734" spans="1:4">
      <c r="A2734" s="1">
        <v>0.37</v>
      </c>
    </row>
    <row r="2735" spans="1:4">
      <c r="A2735" s="1" t="s">
        <v>3199</v>
      </c>
      <c r="B2735" t="s">
        <v>3200</v>
      </c>
      <c r="C2735" t="s">
        <v>3201</v>
      </c>
      <c r="D2735" t="s">
        <v>3202</v>
      </c>
    </row>
    <row r="2736" spans="1:4">
      <c r="A2736" t="s">
        <v>32</v>
      </c>
    </row>
    <row r="2737" spans="1:4">
      <c r="A2737" t="s">
        <v>3203</v>
      </c>
      <c r="B2737" t="s">
        <v>0</v>
      </c>
    </row>
    <row r="2738" spans="1:4">
      <c r="A2738" s="1">
        <v>0.37</v>
      </c>
    </row>
    <row r="2739" spans="1:4">
      <c r="A2739" s="1" t="s">
        <v>3128</v>
      </c>
      <c r="B2739" t="s">
        <v>3129</v>
      </c>
      <c r="C2739" t="s">
        <v>3204</v>
      </c>
      <c r="D2739" t="s">
        <v>161</v>
      </c>
    </row>
    <row r="2740" spans="1:4">
      <c r="A2740" t="s">
        <v>32</v>
      </c>
    </row>
    <row r="2741" spans="1:4">
      <c r="A2741" t="s">
        <v>3205</v>
      </c>
      <c r="B2741" t="s">
        <v>0</v>
      </c>
    </row>
    <row r="2742" spans="1:4">
      <c r="A2742" s="1">
        <v>0.37</v>
      </c>
    </row>
    <row r="2743" spans="1:4">
      <c r="A2743" s="1" t="s">
        <v>3206</v>
      </c>
      <c r="B2743" t="s">
        <v>3207</v>
      </c>
      <c r="C2743" t="s">
        <v>3208</v>
      </c>
      <c r="D2743" t="s">
        <v>3209</v>
      </c>
    </row>
    <row r="2745" spans="1:4">
      <c r="A2745" t="s">
        <v>3210</v>
      </c>
      <c r="B2745" t="s">
        <v>2</v>
      </c>
    </row>
    <row r="2746" spans="1:4">
      <c r="A2746" s="1">
        <v>0.37</v>
      </c>
    </row>
    <row r="2747" spans="1:4">
      <c r="A2747" s="1" t="s">
        <v>694</v>
      </c>
      <c r="B2747" t="s">
        <v>691</v>
      </c>
      <c r="C2747" t="s">
        <v>3211</v>
      </c>
      <c r="D2747" t="s">
        <v>1009</v>
      </c>
    </row>
    <row r="2748" spans="1:4">
      <c r="A2748" t="s">
        <v>32</v>
      </c>
    </row>
    <row r="2749" spans="1:4">
      <c r="A2749" t="s">
        <v>3212</v>
      </c>
      <c r="B2749" t="s">
        <v>0</v>
      </c>
    </row>
    <row r="2750" spans="1:4">
      <c r="A2750" s="1">
        <v>0.37</v>
      </c>
    </row>
    <row r="2751" spans="1:4">
      <c r="A2751" s="1" t="s">
        <v>3213</v>
      </c>
      <c r="B2751" t="s">
        <v>3214</v>
      </c>
      <c r="C2751" t="s">
        <v>3215</v>
      </c>
      <c r="D2751" t="s">
        <v>3216</v>
      </c>
    </row>
    <row r="2752" spans="1:4">
      <c r="A2752" t="s">
        <v>32</v>
      </c>
    </row>
    <row r="2753" spans="1:4">
      <c r="A2753" t="s">
        <v>3217</v>
      </c>
      <c r="B2753" t="s">
        <v>0</v>
      </c>
    </row>
    <row r="2754" spans="1:4">
      <c r="A2754" s="1">
        <v>0.37</v>
      </c>
    </row>
    <row r="2755" spans="1:4">
      <c r="A2755" s="1" t="s">
        <v>203</v>
      </c>
      <c r="B2755" t="s">
        <v>134</v>
      </c>
      <c r="C2755" t="s">
        <v>3218</v>
      </c>
      <c r="D2755" t="s">
        <v>61</v>
      </c>
    </row>
    <row r="2756" spans="1:4">
      <c r="A2756" t="s">
        <v>32</v>
      </c>
    </row>
    <row r="2757" spans="1:4">
      <c r="A2757" t="s">
        <v>3219</v>
      </c>
      <c r="B2757" t="s">
        <v>0</v>
      </c>
    </row>
    <row r="2758" spans="1:4">
      <c r="A2758" s="1">
        <v>0.37</v>
      </c>
    </row>
    <row r="2759" spans="1:4">
      <c r="A2759" s="1" t="s">
        <v>456</v>
      </c>
      <c r="B2759" t="s">
        <v>311</v>
      </c>
      <c r="C2759" t="s">
        <v>454</v>
      </c>
      <c r="D2759" t="s">
        <v>3220</v>
      </c>
    </row>
    <row r="2760" spans="1:4">
      <c r="A2760" t="s">
        <v>32</v>
      </c>
    </row>
    <row r="2761" spans="1:4">
      <c r="A2761" t="s">
        <v>3221</v>
      </c>
      <c r="B2761" t="s">
        <v>0</v>
      </c>
    </row>
    <row r="2762" spans="1:4">
      <c r="A2762" s="1">
        <v>0.37</v>
      </c>
    </row>
    <row r="2763" spans="1:4">
      <c r="A2763" s="1" t="s">
        <v>3222</v>
      </c>
      <c r="B2763" t="s">
        <v>3223</v>
      </c>
      <c r="C2763" t="s">
        <v>3224</v>
      </c>
      <c r="D2763" t="s">
        <v>3225</v>
      </c>
    </row>
    <row r="2764" spans="1:4">
      <c r="A2764" t="s">
        <v>32</v>
      </c>
    </row>
    <row r="2765" spans="1:4">
      <c r="A2765" t="s">
        <v>3226</v>
      </c>
      <c r="B2765" t="s">
        <v>0</v>
      </c>
    </row>
    <row r="2766" spans="1:4">
      <c r="A2766" s="1">
        <v>0.37</v>
      </c>
    </row>
    <row r="2767" spans="1:4">
      <c r="A2767" s="1" t="s">
        <v>3227</v>
      </c>
      <c r="B2767" t="s">
        <v>386</v>
      </c>
      <c r="C2767" t="s">
        <v>3228</v>
      </c>
      <c r="D2767" t="s">
        <v>3229</v>
      </c>
    </row>
    <row r="2768" spans="1:4">
      <c r="A2768" t="s">
        <v>32</v>
      </c>
    </row>
    <row r="2769" spans="1:4">
      <c r="A2769" t="s">
        <v>3230</v>
      </c>
      <c r="B2769" t="s">
        <v>0</v>
      </c>
    </row>
    <row r="2770" spans="1:4">
      <c r="A2770" s="1">
        <v>0.37</v>
      </c>
    </row>
    <row r="2771" spans="1:4">
      <c r="A2771" s="1" t="s">
        <v>3231</v>
      </c>
      <c r="B2771" t="s">
        <v>3232</v>
      </c>
      <c r="C2771" t="s">
        <v>3233</v>
      </c>
      <c r="D2771" t="s">
        <v>3158</v>
      </c>
    </row>
    <row r="2772" spans="1:4">
      <c r="A2772" t="s">
        <v>32</v>
      </c>
    </row>
    <row r="2773" spans="1:4">
      <c r="A2773" t="s">
        <v>3234</v>
      </c>
      <c r="B2773" t="s">
        <v>0</v>
      </c>
    </row>
    <row r="2774" spans="1:4">
      <c r="A2774" s="1">
        <v>0.37</v>
      </c>
    </row>
    <row r="2775" spans="1:4">
      <c r="A2775" s="1" t="s">
        <v>3235</v>
      </c>
      <c r="B2775" t="s">
        <v>3236</v>
      </c>
      <c r="C2775" t="s">
        <v>3237</v>
      </c>
      <c r="D2775" t="s">
        <v>3238</v>
      </c>
    </row>
    <row r="2776" spans="1:4">
      <c r="A2776" t="s">
        <v>32</v>
      </c>
    </row>
    <row r="2777" spans="1:4">
      <c r="A2777" t="s">
        <v>3239</v>
      </c>
      <c r="B2777" t="s">
        <v>0</v>
      </c>
    </row>
    <row r="2778" spans="1:4">
      <c r="A2778" s="1">
        <v>0.37</v>
      </c>
    </row>
    <row r="2779" spans="1:4">
      <c r="A2779" s="1" t="s">
        <v>3240</v>
      </c>
      <c r="B2779" t="s">
        <v>3241</v>
      </c>
      <c r="C2779" t="s">
        <v>3242</v>
      </c>
      <c r="D2779" t="s">
        <v>3243</v>
      </c>
    </row>
    <row r="2780" spans="1:4">
      <c r="A2780" t="s">
        <v>32</v>
      </c>
    </row>
    <row r="2781" spans="1:4">
      <c r="A2781" t="s">
        <v>3244</v>
      </c>
      <c r="B2781" t="s">
        <v>0</v>
      </c>
    </row>
    <row r="2782" spans="1:4">
      <c r="A2782" s="1">
        <v>0.37</v>
      </c>
    </row>
    <row r="2783" spans="1:4">
      <c r="A2783" s="1" t="s">
        <v>1008</v>
      </c>
      <c r="B2783" t="s">
        <v>3245</v>
      </c>
      <c r="C2783" t="s">
        <v>3246</v>
      </c>
      <c r="D2783" t="s">
        <v>1009</v>
      </c>
    </row>
    <row r="2784" spans="1:4">
      <c r="A2784" t="s">
        <v>32</v>
      </c>
    </row>
    <row r="2785" spans="1:4">
      <c r="A2785" t="s">
        <v>3247</v>
      </c>
      <c r="B2785" t="s">
        <v>0</v>
      </c>
    </row>
    <row r="2786" spans="1:4">
      <c r="A2786" s="1">
        <v>0.37</v>
      </c>
    </row>
    <row r="2787" spans="1:4">
      <c r="A2787" s="1" t="s">
        <v>3248</v>
      </c>
      <c r="B2787" t="s">
        <v>3249</v>
      </c>
      <c r="C2787" t="s">
        <v>3250</v>
      </c>
      <c r="D2787" t="s">
        <v>3251</v>
      </c>
    </row>
    <row r="2788" spans="1:4">
      <c r="A2788" t="s">
        <v>32</v>
      </c>
    </row>
    <row r="2789" spans="1:4">
      <c r="A2789" t="s">
        <v>3252</v>
      </c>
      <c r="B2789" t="s">
        <v>0</v>
      </c>
    </row>
    <row r="2790" spans="1:4">
      <c r="A2790" s="1">
        <v>0.37</v>
      </c>
    </row>
    <row r="2791" spans="1:4">
      <c r="A2791" s="1" t="s">
        <v>3253</v>
      </c>
      <c r="B2791" t="s">
        <v>3254</v>
      </c>
      <c r="C2791" t="s">
        <v>3255</v>
      </c>
      <c r="D2791" t="s">
        <v>3256</v>
      </c>
    </row>
    <row r="2792" spans="1:4">
      <c r="A2792" t="s">
        <v>32</v>
      </c>
    </row>
    <row r="2793" spans="1:4">
      <c r="A2793" t="s">
        <v>3257</v>
      </c>
      <c r="B2793" t="s">
        <v>0</v>
      </c>
    </row>
    <row r="2794" spans="1:4">
      <c r="A2794" s="1">
        <v>0.37</v>
      </c>
    </row>
    <row r="2795" spans="1:4">
      <c r="A2795" s="1" t="s">
        <v>3258</v>
      </c>
      <c r="B2795" t="s">
        <v>3259</v>
      </c>
      <c r="C2795" t="s">
        <v>3260</v>
      </c>
      <c r="D2795" t="s">
        <v>3261</v>
      </c>
    </row>
    <row r="2796" spans="1:4">
      <c r="A2796" t="s">
        <v>32</v>
      </c>
    </row>
    <row r="2797" spans="1:4">
      <c r="A2797" t="s">
        <v>3262</v>
      </c>
      <c r="B2797" t="s">
        <v>2</v>
      </c>
    </row>
    <row r="2798" spans="1:4">
      <c r="A2798" s="1">
        <v>0.37</v>
      </c>
    </row>
    <row r="2799" spans="1:4">
      <c r="A2799" s="1" t="s">
        <v>230</v>
      </c>
      <c r="B2799" t="s">
        <v>3263</v>
      </c>
      <c r="C2799" t="s">
        <v>3264</v>
      </c>
      <c r="D2799" t="s">
        <v>3265</v>
      </c>
    </row>
    <row r="2801" spans="1:4">
      <c r="A2801" t="s">
        <v>3266</v>
      </c>
      <c r="B2801" t="s">
        <v>0</v>
      </c>
    </row>
    <row r="2802" spans="1:4">
      <c r="A2802" s="1">
        <v>0.37</v>
      </c>
    </row>
    <row r="2803" spans="1:4">
      <c r="A2803" s="1" t="s">
        <v>1911</v>
      </c>
      <c r="B2803" t="s">
        <v>3267</v>
      </c>
      <c r="C2803" t="s">
        <v>3268</v>
      </c>
      <c r="D2803" t="s">
        <v>3269</v>
      </c>
    </row>
    <row r="2804" spans="1:4">
      <c r="A2804" t="s">
        <v>32</v>
      </c>
    </row>
    <row r="2805" spans="1:4">
      <c r="A2805" t="s">
        <v>3270</v>
      </c>
      <c r="B2805" t="s">
        <v>0</v>
      </c>
    </row>
    <row r="2806" spans="1:4">
      <c r="A2806" s="1">
        <v>0.37</v>
      </c>
    </row>
    <row r="2807" spans="1:4">
      <c r="A2807" s="1" t="s">
        <v>3171</v>
      </c>
      <c r="B2807" t="s">
        <v>3173</v>
      </c>
      <c r="C2807" t="s">
        <v>3174</v>
      </c>
      <c r="D2807" t="s">
        <v>3172</v>
      </c>
    </row>
    <row r="2808" spans="1:4">
      <c r="A2808" t="s">
        <v>32</v>
      </c>
    </row>
    <row r="2809" spans="1:4">
      <c r="A2809" t="s">
        <v>3271</v>
      </c>
      <c r="B2809" t="s">
        <v>0</v>
      </c>
    </row>
    <row r="2810" spans="1:4">
      <c r="A2810" s="1">
        <v>0.37</v>
      </c>
    </row>
    <row r="2811" spans="1:4">
      <c r="A2811" s="1" t="s">
        <v>3272</v>
      </c>
      <c r="B2811" t="s">
        <v>3273</v>
      </c>
      <c r="C2811" t="s">
        <v>3274</v>
      </c>
      <c r="D2811" t="s">
        <v>3275</v>
      </c>
    </row>
    <row r="2812" spans="1:4">
      <c r="A2812" t="s">
        <v>32</v>
      </c>
    </row>
    <row r="2813" spans="1:4">
      <c r="A2813" t="s">
        <v>3276</v>
      </c>
      <c r="B2813" t="s">
        <v>0</v>
      </c>
    </row>
    <row r="2814" spans="1:4">
      <c r="A2814" s="1">
        <v>0.37</v>
      </c>
    </row>
    <row r="2815" spans="1:4">
      <c r="A2815" s="1" t="s">
        <v>3277</v>
      </c>
      <c r="B2815" t="s">
        <v>3278</v>
      </c>
      <c r="C2815" t="s">
        <v>3279</v>
      </c>
      <c r="D2815" t="s">
        <v>3280</v>
      </c>
    </row>
    <row r="2816" spans="1:4">
      <c r="A2816" t="s">
        <v>32</v>
      </c>
    </row>
    <row r="2817" spans="1:4">
      <c r="A2817" t="s">
        <v>3281</v>
      </c>
      <c r="B2817" t="s">
        <v>0</v>
      </c>
    </row>
    <row r="2818" spans="1:4">
      <c r="A2818" s="1">
        <v>0.37</v>
      </c>
    </row>
    <row r="2819" spans="1:4">
      <c r="A2819" s="1" t="s">
        <v>3282</v>
      </c>
      <c r="B2819" t="s">
        <v>3283</v>
      </c>
      <c r="C2819" t="s">
        <v>3284</v>
      </c>
      <c r="D2819" t="s">
        <v>3285</v>
      </c>
    </row>
    <row r="2820" spans="1:4">
      <c r="A2820" t="s">
        <v>32</v>
      </c>
    </row>
    <row r="2821" spans="1:4">
      <c r="A2821" t="s">
        <v>3286</v>
      </c>
      <c r="B2821" t="s">
        <v>0</v>
      </c>
    </row>
    <row r="2822" spans="1:4">
      <c r="A2822" s="1">
        <v>0.37</v>
      </c>
    </row>
    <row r="2823" spans="1:4">
      <c r="A2823" s="1" t="s">
        <v>3287</v>
      </c>
      <c r="B2823" t="s">
        <v>3288</v>
      </c>
      <c r="C2823" t="s">
        <v>3289</v>
      </c>
      <c r="D2823" t="s">
        <v>3290</v>
      </c>
    </row>
    <row r="2825" spans="1:4">
      <c r="A2825" t="s">
        <v>3291</v>
      </c>
      <c r="B2825" t="s">
        <v>0</v>
      </c>
    </row>
    <row r="2826" spans="1:4">
      <c r="A2826" s="1">
        <v>0.38</v>
      </c>
    </row>
    <row r="2827" spans="1:4">
      <c r="A2827" s="1" t="s">
        <v>3292</v>
      </c>
      <c r="B2827" t="s">
        <v>3293</v>
      </c>
      <c r="C2827" t="s">
        <v>3294</v>
      </c>
      <c r="D2827" t="s">
        <v>3295</v>
      </c>
    </row>
    <row r="2828" spans="1:4">
      <c r="A2828" s="9" t="s">
        <v>32</v>
      </c>
      <c r="B2828" s="9"/>
      <c r="C2828" s="9"/>
      <c r="D2828" s="9"/>
    </row>
    <row r="2829" spans="1:4">
      <c r="A2829" t="s">
        <v>3296</v>
      </c>
      <c r="B2829" t="s">
        <v>1</v>
      </c>
    </row>
    <row r="2830" spans="1:4">
      <c r="A2830" s="1">
        <v>0.38</v>
      </c>
    </row>
    <row r="2831" spans="1:4">
      <c r="A2831" s="1" t="s">
        <v>3297</v>
      </c>
      <c r="B2831" t="s">
        <v>3298</v>
      </c>
      <c r="C2831" t="s">
        <v>3299</v>
      </c>
      <c r="D2831" t="s">
        <v>3300</v>
      </c>
    </row>
    <row r="2832" spans="1:4">
      <c r="A2832" t="s">
        <v>32</v>
      </c>
    </row>
    <row r="2833" spans="1:4">
      <c r="A2833" t="s">
        <v>3301</v>
      </c>
      <c r="B2833" t="s">
        <v>0</v>
      </c>
    </row>
    <row r="2834" spans="1:4">
      <c r="A2834" s="1">
        <v>0.38</v>
      </c>
    </row>
    <row r="2835" spans="1:4">
      <c r="A2835" s="1" t="s">
        <v>1122</v>
      </c>
      <c r="B2835" t="s">
        <v>3302</v>
      </c>
      <c r="C2835" t="s">
        <v>3303</v>
      </c>
      <c r="D2835" t="s">
        <v>3304</v>
      </c>
    </row>
    <row r="2836" spans="1:4">
      <c r="A2836" t="s">
        <v>32</v>
      </c>
    </row>
    <row r="2837" spans="1:4">
      <c r="A2837" t="s">
        <v>3305</v>
      </c>
      <c r="B2837" t="s">
        <v>0</v>
      </c>
    </row>
    <row r="2838" spans="1:4">
      <c r="A2838" s="1">
        <v>0.38</v>
      </c>
    </row>
    <row r="2839" spans="1:4">
      <c r="A2839" s="1" t="s">
        <v>3306</v>
      </c>
      <c r="B2839" t="s">
        <v>3307</v>
      </c>
      <c r="C2839" t="s">
        <v>3308</v>
      </c>
      <c r="D2839" t="s">
        <v>3309</v>
      </c>
    </row>
    <row r="2840" spans="1:4">
      <c r="A2840" t="s">
        <v>32</v>
      </c>
    </row>
    <row r="2841" spans="1:4">
      <c r="A2841" t="s">
        <v>3310</v>
      </c>
      <c r="B2841" t="s">
        <v>0</v>
      </c>
    </row>
    <row r="2842" spans="1:4">
      <c r="A2842" s="1">
        <v>0.38</v>
      </c>
    </row>
    <row r="2843" spans="1:4">
      <c r="A2843" s="1" t="s">
        <v>3311</v>
      </c>
      <c r="B2843" t="s">
        <v>185</v>
      </c>
      <c r="C2843" t="s">
        <v>229</v>
      </c>
      <c r="D2843" t="s">
        <v>3312</v>
      </c>
    </row>
    <row r="2844" spans="1:4">
      <c r="A2844" t="s">
        <v>32</v>
      </c>
    </row>
    <row r="2845" spans="1:4">
      <c r="A2845" t="s">
        <v>3313</v>
      </c>
      <c r="B2845" t="s">
        <v>0</v>
      </c>
    </row>
    <row r="2846" spans="1:4">
      <c r="A2846" s="1">
        <v>0.38</v>
      </c>
    </row>
    <row r="2847" spans="1:4">
      <c r="A2847" s="1" t="s">
        <v>51</v>
      </c>
      <c r="B2847" t="s">
        <v>59</v>
      </c>
      <c r="C2847" t="s">
        <v>3314</v>
      </c>
      <c r="D2847" t="s">
        <v>54</v>
      </c>
    </row>
    <row r="2848" spans="1:4">
      <c r="A2848" t="s">
        <v>32</v>
      </c>
    </row>
    <row r="2849" spans="1:4">
      <c r="A2849" t="s">
        <v>3315</v>
      </c>
      <c r="B2849" t="s">
        <v>0</v>
      </c>
    </row>
    <row r="2850" spans="1:4">
      <c r="A2850" s="1">
        <v>0.38</v>
      </c>
    </row>
    <row r="2851" spans="1:4">
      <c r="A2851" s="1" t="s">
        <v>26</v>
      </c>
      <c r="B2851" t="s">
        <v>25</v>
      </c>
      <c r="C2851" t="s">
        <v>27</v>
      </c>
      <c r="D2851" t="s">
        <v>2844</v>
      </c>
    </row>
    <row r="2852" spans="1:4">
      <c r="A2852" t="s">
        <v>32</v>
      </c>
    </row>
    <row r="2853" spans="1:4">
      <c r="A2853" t="s">
        <v>3316</v>
      </c>
      <c r="B2853" t="s">
        <v>0</v>
      </c>
    </row>
    <row r="2854" spans="1:4">
      <c r="A2854" s="1">
        <v>0.38</v>
      </c>
    </row>
    <row r="2855" spans="1:4">
      <c r="A2855" s="1" t="s">
        <v>3317</v>
      </c>
      <c r="B2855" t="s">
        <v>3318</v>
      </c>
      <c r="C2855" t="s">
        <v>3319</v>
      </c>
      <c r="D2855" t="s">
        <v>3320</v>
      </c>
    </row>
    <row r="2856" spans="1:4">
      <c r="A2856" t="s">
        <v>32</v>
      </c>
    </row>
    <row r="2857" spans="1:4">
      <c r="A2857" t="s">
        <v>3321</v>
      </c>
      <c r="B2857" t="s">
        <v>0</v>
      </c>
    </row>
    <row r="2858" spans="1:4">
      <c r="A2858" s="1">
        <v>0.38</v>
      </c>
    </row>
    <row r="2859" spans="1:4">
      <c r="A2859" s="1" t="s">
        <v>3322</v>
      </c>
      <c r="B2859" t="s">
        <v>3323</v>
      </c>
      <c r="C2859" t="s">
        <v>3324</v>
      </c>
      <c r="D2859" t="s">
        <v>3325</v>
      </c>
    </row>
    <row r="2860" spans="1:4">
      <c r="A2860" t="s">
        <v>32</v>
      </c>
    </row>
    <row r="2861" spans="1:4">
      <c r="A2861" t="s">
        <v>3326</v>
      </c>
      <c r="B2861" t="s">
        <v>0</v>
      </c>
    </row>
    <row r="2862" spans="1:4">
      <c r="A2862" s="1">
        <v>0.38</v>
      </c>
    </row>
    <row r="2863" spans="1:4">
      <c r="A2863" s="1" t="s">
        <v>3327</v>
      </c>
      <c r="B2863" t="s">
        <v>3328</v>
      </c>
      <c r="C2863" t="s">
        <v>3329</v>
      </c>
      <c r="D2863" t="s">
        <v>3330</v>
      </c>
    </row>
    <row r="2864" spans="1:4">
      <c r="A2864" t="s">
        <v>32</v>
      </c>
    </row>
    <row r="2865" spans="1:4">
      <c r="A2865" t="s">
        <v>3331</v>
      </c>
      <c r="B2865" t="s">
        <v>0</v>
      </c>
    </row>
    <row r="2866" spans="1:4">
      <c r="A2866" s="1">
        <v>0.38</v>
      </c>
    </row>
    <row r="2867" spans="1:4">
      <c r="A2867" s="1" t="s">
        <v>242</v>
      </c>
      <c r="B2867" t="s">
        <v>243</v>
      </c>
      <c r="C2867" t="s">
        <v>3332</v>
      </c>
      <c r="D2867" t="s">
        <v>244</v>
      </c>
    </row>
    <row r="2868" spans="1:4">
      <c r="A2868" t="s">
        <v>32</v>
      </c>
    </row>
    <row r="2869" spans="1:4">
      <c r="A2869" t="s">
        <v>3333</v>
      </c>
      <c r="B2869" t="s">
        <v>0</v>
      </c>
    </row>
    <row r="2870" spans="1:4">
      <c r="A2870" s="1">
        <v>0.38</v>
      </c>
    </row>
    <row r="2871" spans="1:4">
      <c r="A2871" s="1" t="s">
        <v>3334</v>
      </c>
      <c r="B2871" t="s">
        <v>3335</v>
      </c>
      <c r="C2871" t="s">
        <v>3336</v>
      </c>
      <c r="D2871" t="s">
        <v>3337</v>
      </c>
    </row>
    <row r="2872" spans="1:4">
      <c r="A2872" t="s">
        <v>32</v>
      </c>
    </row>
    <row r="2873" spans="1:4">
      <c r="A2873" t="s">
        <v>3338</v>
      </c>
      <c r="B2873" t="s">
        <v>0</v>
      </c>
    </row>
    <row r="2874" spans="1:4">
      <c r="A2874" s="1">
        <v>0.38</v>
      </c>
    </row>
    <row r="2875" spans="1:4">
      <c r="A2875" s="1" t="s">
        <v>2883</v>
      </c>
      <c r="B2875" t="s">
        <v>3339</v>
      </c>
      <c r="C2875" t="s">
        <v>3340</v>
      </c>
      <c r="D2875" t="s">
        <v>3341</v>
      </c>
    </row>
    <row r="2876" spans="1:4">
      <c r="A2876" t="s">
        <v>32</v>
      </c>
    </row>
    <row r="2877" spans="1:4">
      <c r="A2877" t="s">
        <v>3342</v>
      </c>
      <c r="B2877" t="s">
        <v>0</v>
      </c>
    </row>
    <row r="2878" spans="1:4">
      <c r="A2878" s="1">
        <v>0.38</v>
      </c>
    </row>
    <row r="2879" spans="1:4">
      <c r="A2879" s="1" t="s">
        <v>3343</v>
      </c>
      <c r="B2879" t="s">
        <v>3159</v>
      </c>
      <c r="C2879" t="s">
        <v>3344</v>
      </c>
      <c r="D2879" t="s">
        <v>3345</v>
      </c>
    </row>
    <row r="2881" spans="1:4">
      <c r="A2881" t="s">
        <v>3346</v>
      </c>
      <c r="B2881" t="s">
        <v>0</v>
      </c>
    </row>
    <row r="2882" spans="1:4">
      <c r="A2882" s="1">
        <v>0.38</v>
      </c>
    </row>
    <row r="2883" spans="1:4">
      <c r="A2883" s="1" t="s">
        <v>3347</v>
      </c>
      <c r="B2883" t="s">
        <v>3348</v>
      </c>
      <c r="C2883" t="s">
        <v>3349</v>
      </c>
      <c r="D2883" t="s">
        <v>3350</v>
      </c>
    </row>
    <row r="2884" spans="1:4">
      <c r="A2884" t="s">
        <v>32</v>
      </c>
    </row>
    <row r="2885" spans="1:4">
      <c r="A2885" t="s">
        <v>3351</v>
      </c>
      <c r="B2885" t="s">
        <v>0</v>
      </c>
    </row>
    <row r="2886" spans="1:4">
      <c r="A2886" s="1">
        <v>0.38</v>
      </c>
    </row>
    <row r="2887" spans="1:4">
      <c r="A2887" s="1" t="s">
        <v>178</v>
      </c>
      <c r="B2887" t="s">
        <v>114</v>
      </c>
      <c r="C2887" t="s">
        <v>179</v>
      </c>
      <c r="D2887" t="s">
        <v>3352</v>
      </c>
    </row>
    <row r="2888" spans="1:4">
      <c r="A2888" t="s">
        <v>32</v>
      </c>
    </row>
    <row r="2889" spans="1:4">
      <c r="A2889" t="s">
        <v>3353</v>
      </c>
      <c r="B2889" t="s">
        <v>0</v>
      </c>
    </row>
    <row r="2890" spans="1:4">
      <c r="A2890" s="1">
        <v>0.38</v>
      </c>
    </row>
    <row r="2891" spans="1:4">
      <c r="A2891" s="1" t="s">
        <v>3354</v>
      </c>
      <c r="B2891" t="s">
        <v>3355</v>
      </c>
      <c r="C2891" t="s">
        <v>3356</v>
      </c>
      <c r="D2891" t="s">
        <v>3357</v>
      </c>
    </row>
    <row r="2892" spans="1:4">
      <c r="A2892" t="s">
        <v>32</v>
      </c>
    </row>
    <row r="2893" spans="1:4">
      <c r="A2893" t="s">
        <v>3358</v>
      </c>
      <c r="B2893" t="s">
        <v>0</v>
      </c>
    </row>
    <row r="2894" spans="1:4">
      <c r="A2894" s="1">
        <v>0.38</v>
      </c>
    </row>
    <row r="2895" spans="1:4">
      <c r="A2895" s="1" t="s">
        <v>3359</v>
      </c>
      <c r="B2895" t="s">
        <v>3360</v>
      </c>
      <c r="C2895" t="s">
        <v>3361</v>
      </c>
      <c r="D2895" t="s">
        <v>3362</v>
      </c>
    </row>
    <row r="2896" spans="1:4">
      <c r="A2896" t="s">
        <v>32</v>
      </c>
    </row>
    <row r="2897" spans="1:4">
      <c r="A2897" t="s">
        <v>3363</v>
      </c>
      <c r="B2897" t="s">
        <v>0</v>
      </c>
    </row>
    <row r="2898" spans="1:4">
      <c r="A2898" s="1">
        <v>0.38</v>
      </c>
    </row>
    <row r="2899" spans="1:4">
      <c r="A2899" s="1" t="s">
        <v>22</v>
      </c>
      <c r="B2899" t="s">
        <v>3364</v>
      </c>
      <c r="C2899" t="s">
        <v>34</v>
      </c>
      <c r="D2899" t="s">
        <v>28</v>
      </c>
    </row>
    <row r="2900" spans="1:4">
      <c r="A2900" t="s">
        <v>32</v>
      </c>
    </row>
    <row r="2901" spans="1:4">
      <c r="A2901" t="s">
        <v>3365</v>
      </c>
      <c r="B2901" t="s">
        <v>0</v>
      </c>
    </row>
    <row r="2902" spans="1:4">
      <c r="A2902" s="1">
        <v>0.38</v>
      </c>
    </row>
    <row r="2903" spans="1:4">
      <c r="A2903" s="1" t="s">
        <v>3366</v>
      </c>
      <c r="B2903" t="s">
        <v>3367</v>
      </c>
      <c r="C2903" t="s">
        <v>3368</v>
      </c>
      <c r="D2903" t="s">
        <v>3369</v>
      </c>
    </row>
    <row r="2905" spans="1:4">
      <c r="A2905" t="s">
        <v>3370</v>
      </c>
      <c r="B2905" t="s">
        <v>2</v>
      </c>
    </row>
    <row r="2906" spans="1:4">
      <c r="A2906" s="1">
        <v>0.38</v>
      </c>
    </row>
    <row r="2907" spans="1:4">
      <c r="A2907" s="1" t="s">
        <v>3371</v>
      </c>
      <c r="B2907" t="s">
        <v>3372</v>
      </c>
      <c r="C2907" t="s">
        <v>226</v>
      </c>
      <c r="D2907" t="s">
        <v>112</v>
      </c>
    </row>
    <row r="2908" spans="1:4">
      <c r="A2908" t="s">
        <v>32</v>
      </c>
    </row>
    <row r="2909" spans="1:4">
      <c r="A2909" t="s">
        <v>3373</v>
      </c>
      <c r="B2909" t="s">
        <v>0</v>
      </c>
    </row>
    <row r="2910" spans="1:4">
      <c r="A2910" s="1">
        <v>0.38</v>
      </c>
    </row>
    <row r="2911" spans="1:4">
      <c r="A2911" s="1" t="s">
        <v>3374</v>
      </c>
      <c r="B2911" t="s">
        <v>3375</v>
      </c>
      <c r="C2911" t="s">
        <v>2956</v>
      </c>
      <c r="D2911" t="s">
        <v>3376</v>
      </c>
    </row>
    <row r="2912" spans="1:4">
      <c r="A2912" t="s">
        <v>32</v>
      </c>
    </row>
    <row r="2913" spans="1:4">
      <c r="A2913" t="s">
        <v>3377</v>
      </c>
      <c r="B2913" t="s">
        <v>0</v>
      </c>
    </row>
    <row r="2914" spans="1:4">
      <c r="A2914" s="1">
        <v>0.38</v>
      </c>
    </row>
    <row r="2915" spans="1:4">
      <c r="A2915" s="1" t="s">
        <v>51</v>
      </c>
      <c r="B2915" t="s">
        <v>3314</v>
      </c>
      <c r="C2915" t="s">
        <v>54</v>
      </c>
      <c r="D2915" t="s">
        <v>59</v>
      </c>
    </row>
    <row r="2916" spans="1:4">
      <c r="A2916" t="s">
        <v>32</v>
      </c>
    </row>
    <row r="2917" spans="1:4">
      <c r="A2917" t="s">
        <v>3378</v>
      </c>
      <c r="B2917" t="s">
        <v>0</v>
      </c>
    </row>
    <row r="2918" spans="1:4">
      <c r="A2918" s="1">
        <v>0.38</v>
      </c>
    </row>
    <row r="2919" spans="1:4">
      <c r="A2919" s="1" t="s">
        <v>3379</v>
      </c>
      <c r="B2919" t="s">
        <v>3380</v>
      </c>
      <c r="C2919" t="s">
        <v>3381</v>
      </c>
      <c r="D2919" t="s">
        <v>3382</v>
      </c>
    </row>
    <row r="2920" spans="1:4">
      <c r="A2920" t="s">
        <v>32</v>
      </c>
    </row>
    <row r="2921" spans="1:4">
      <c r="A2921" t="s">
        <v>3383</v>
      </c>
      <c r="B2921" t="s">
        <v>1</v>
      </c>
    </row>
    <row r="2922" spans="1:4">
      <c r="A2922" s="1">
        <v>0.38</v>
      </c>
    </row>
    <row r="2923" spans="1:4">
      <c r="A2923" s="1" t="s">
        <v>3384</v>
      </c>
      <c r="B2923" t="s">
        <v>3385</v>
      </c>
      <c r="C2923" t="s">
        <v>3386</v>
      </c>
      <c r="D2923" t="s">
        <v>3387</v>
      </c>
    </row>
    <row r="2924" spans="1:4">
      <c r="A2924" t="s">
        <v>32</v>
      </c>
    </row>
    <row r="2925" spans="1:4">
      <c r="A2925" t="s">
        <v>3388</v>
      </c>
      <c r="B2925" t="s">
        <v>0</v>
      </c>
    </row>
    <row r="2926" spans="1:4">
      <c r="A2926" s="1">
        <v>0.38</v>
      </c>
    </row>
    <row r="2927" spans="1:4">
      <c r="A2927" s="1" t="s">
        <v>3389</v>
      </c>
      <c r="B2927" t="s">
        <v>3390</v>
      </c>
      <c r="C2927" t="s">
        <v>3391</v>
      </c>
      <c r="D2927" t="s">
        <v>3392</v>
      </c>
    </row>
    <row r="2928" spans="1:4">
      <c r="A2928" t="s">
        <v>32</v>
      </c>
    </row>
    <row r="2929" spans="1:4">
      <c r="A2929" t="s">
        <v>3393</v>
      </c>
      <c r="B2929" t="s">
        <v>0</v>
      </c>
    </row>
    <row r="2930" spans="1:4">
      <c r="A2930" s="1">
        <v>0.38</v>
      </c>
    </row>
    <row r="2931" spans="1:4">
      <c r="A2931" s="1" t="s">
        <v>3394</v>
      </c>
      <c r="B2931" t="s">
        <v>3395</v>
      </c>
      <c r="C2931" t="s">
        <v>3396</v>
      </c>
      <c r="D2931" t="s">
        <v>3397</v>
      </c>
    </row>
    <row r="2932" spans="1:4">
      <c r="A2932" t="s">
        <v>32</v>
      </c>
    </row>
    <row r="2933" spans="1:4">
      <c r="A2933" t="s">
        <v>3398</v>
      </c>
      <c r="B2933" t="s">
        <v>0</v>
      </c>
    </row>
    <row r="2934" spans="1:4">
      <c r="A2934" s="1">
        <v>0.38</v>
      </c>
    </row>
    <row r="2935" spans="1:4">
      <c r="A2935" s="1" t="s">
        <v>3399</v>
      </c>
      <c r="B2935" t="s">
        <v>3400</v>
      </c>
      <c r="C2935" t="s">
        <v>3401</v>
      </c>
      <c r="D2935" t="s">
        <v>3402</v>
      </c>
    </row>
    <row r="2936" spans="1:4">
      <c r="A2936" t="s">
        <v>32</v>
      </c>
    </row>
    <row r="2937" spans="1:4">
      <c r="A2937" t="s">
        <v>3403</v>
      </c>
      <c r="B2937" t="s">
        <v>0</v>
      </c>
    </row>
    <row r="2938" spans="1:4">
      <c r="A2938" s="1">
        <v>0.38</v>
      </c>
    </row>
    <row r="2939" spans="1:4">
      <c r="A2939" s="1" t="s">
        <v>42</v>
      </c>
      <c r="B2939" t="s">
        <v>3404</v>
      </c>
      <c r="C2939" t="s">
        <v>3405</v>
      </c>
      <c r="D2939" t="s">
        <v>43</v>
      </c>
    </row>
    <row r="2940" spans="1:4">
      <c r="A2940" t="s">
        <v>32</v>
      </c>
    </row>
    <row r="2941" spans="1:4">
      <c r="A2941" t="s">
        <v>3406</v>
      </c>
      <c r="B2941" t="s">
        <v>0</v>
      </c>
    </row>
    <row r="2942" spans="1:4">
      <c r="A2942" s="1">
        <v>0.38</v>
      </c>
    </row>
    <row r="2943" spans="1:4">
      <c r="A2943" s="1" t="s">
        <v>3407</v>
      </c>
      <c r="B2943" t="s">
        <v>3408</v>
      </c>
      <c r="C2943" t="s">
        <v>3409</v>
      </c>
      <c r="D2943" t="s">
        <v>3410</v>
      </c>
    </row>
    <row r="2944" spans="1:4">
      <c r="A2944" t="s">
        <v>32</v>
      </c>
    </row>
    <row r="2945" spans="1:4">
      <c r="A2945" t="s">
        <v>3411</v>
      </c>
      <c r="B2945" t="s">
        <v>0</v>
      </c>
    </row>
    <row r="2946" spans="1:4">
      <c r="A2946" s="1">
        <v>0.38</v>
      </c>
    </row>
    <row r="2947" spans="1:4">
      <c r="A2947" s="1" t="s">
        <v>3412</v>
      </c>
      <c r="B2947" t="s">
        <v>3413</v>
      </c>
      <c r="C2947" t="s">
        <v>3414</v>
      </c>
      <c r="D2947" t="s">
        <v>3415</v>
      </c>
    </row>
    <row r="2948" spans="1:4">
      <c r="A2948" t="s">
        <v>32</v>
      </c>
    </row>
    <row r="2949" spans="1:4">
      <c r="A2949" t="s">
        <v>3416</v>
      </c>
      <c r="B2949" t="s">
        <v>2</v>
      </c>
    </row>
    <row r="2950" spans="1:4">
      <c r="A2950" s="1">
        <v>0.39</v>
      </c>
    </row>
    <row r="2951" spans="1:4">
      <c r="A2951" s="1" t="s">
        <v>3417</v>
      </c>
      <c r="B2951" t="s">
        <v>3418</v>
      </c>
      <c r="C2951" t="s">
        <v>3419</v>
      </c>
      <c r="D2951" t="s">
        <v>3420</v>
      </c>
    </row>
    <row r="2952" spans="1:4">
      <c r="A2952" t="s">
        <v>32</v>
      </c>
    </row>
    <row r="2953" spans="1:4">
      <c r="A2953" t="s">
        <v>3421</v>
      </c>
      <c r="B2953" t="s">
        <v>0</v>
      </c>
    </row>
    <row r="2954" spans="1:4">
      <c r="A2954" s="1">
        <v>0.39</v>
      </c>
    </row>
    <row r="2955" spans="1:4">
      <c r="A2955" s="1" t="s">
        <v>1370</v>
      </c>
      <c r="B2955" t="s">
        <v>3422</v>
      </c>
      <c r="C2955" t="s">
        <v>3423</v>
      </c>
      <c r="D2955" t="s">
        <v>3424</v>
      </c>
    </row>
    <row r="2956" spans="1:4">
      <c r="A2956" t="s">
        <v>32</v>
      </c>
    </row>
    <row r="2957" spans="1:4">
      <c r="A2957" t="s">
        <v>3425</v>
      </c>
      <c r="B2957" t="s">
        <v>1</v>
      </c>
    </row>
    <row r="2958" spans="1:4">
      <c r="A2958" s="1">
        <v>0.39</v>
      </c>
    </row>
    <row r="2959" spans="1:4">
      <c r="A2959" s="1" t="s">
        <v>3426</v>
      </c>
      <c r="B2959" t="s">
        <v>3427</v>
      </c>
      <c r="C2959" t="s">
        <v>3428</v>
      </c>
      <c r="D2959" t="s">
        <v>3429</v>
      </c>
    </row>
    <row r="2961" spans="1:4">
      <c r="A2961" t="s">
        <v>3430</v>
      </c>
      <c r="B2961" t="s">
        <v>0</v>
      </c>
    </row>
    <row r="2962" spans="1:4">
      <c r="A2962" s="1">
        <v>0.39</v>
      </c>
    </row>
    <row r="2963" spans="1:4">
      <c r="A2963" s="1" t="s">
        <v>14</v>
      </c>
      <c r="B2963" t="s">
        <v>3431</v>
      </c>
      <c r="C2963" t="s">
        <v>17</v>
      </c>
      <c r="D2963" t="s">
        <v>12</v>
      </c>
    </row>
    <row r="2964" spans="1:4">
      <c r="A2964" t="s">
        <v>32</v>
      </c>
    </row>
    <row r="2965" spans="1:4">
      <c r="A2965" t="s">
        <v>3432</v>
      </c>
      <c r="B2965" t="s">
        <v>1</v>
      </c>
    </row>
    <row r="2966" spans="1:4">
      <c r="A2966" s="1">
        <v>0.39</v>
      </c>
    </row>
    <row r="2967" spans="1:4">
      <c r="A2967" s="1" t="s">
        <v>3433</v>
      </c>
      <c r="B2967" t="s">
        <v>460</v>
      </c>
      <c r="C2967" t="s">
        <v>461</v>
      </c>
      <c r="D2967" t="s">
        <v>459</v>
      </c>
    </row>
    <row r="2968" spans="1:4">
      <c r="A2968" t="s">
        <v>32</v>
      </c>
    </row>
    <row r="2969" spans="1:4">
      <c r="A2969" t="s">
        <v>3434</v>
      </c>
      <c r="B2969" t="s">
        <v>1</v>
      </c>
    </row>
    <row r="2970" spans="1:4">
      <c r="A2970" s="1">
        <v>0.39</v>
      </c>
    </row>
    <row r="2971" spans="1:4">
      <c r="A2971" s="1" t="s">
        <v>3435</v>
      </c>
      <c r="B2971" t="s">
        <v>3436</v>
      </c>
      <c r="C2971" t="s">
        <v>3437</v>
      </c>
      <c r="D2971" t="s">
        <v>3438</v>
      </c>
    </row>
    <row r="2972" spans="1:4">
      <c r="A2972" t="s">
        <v>32</v>
      </c>
    </row>
    <row r="2973" spans="1:4">
      <c r="A2973" t="s">
        <v>3439</v>
      </c>
      <c r="B2973" t="s">
        <v>0</v>
      </c>
    </row>
    <row r="2974" spans="1:4">
      <c r="A2974" s="1">
        <v>0.39</v>
      </c>
    </row>
    <row r="2975" spans="1:4">
      <c r="A2975" s="1" t="s">
        <v>3440</v>
      </c>
      <c r="B2975" t="s">
        <v>3441</v>
      </c>
      <c r="C2975" t="s">
        <v>3442</v>
      </c>
      <c r="D2975" t="s">
        <v>3443</v>
      </c>
    </row>
    <row r="2976" spans="1:4">
      <c r="A2976" t="s">
        <v>32</v>
      </c>
    </row>
    <row r="2977" spans="1:4">
      <c r="A2977" t="s">
        <v>3444</v>
      </c>
      <c r="B2977" t="s">
        <v>0</v>
      </c>
    </row>
    <row r="2978" spans="1:4">
      <c r="A2978" s="1">
        <v>0.39</v>
      </c>
    </row>
    <row r="2979" spans="1:4">
      <c r="A2979" s="1" t="s">
        <v>3445</v>
      </c>
      <c r="B2979" t="s">
        <v>3446</v>
      </c>
      <c r="C2979" t="s">
        <v>3447</v>
      </c>
      <c r="D2979" t="s">
        <v>3448</v>
      </c>
    </row>
    <row r="2980" spans="1:4">
      <c r="A2980" t="s">
        <v>32</v>
      </c>
    </row>
    <row r="2981" spans="1:4">
      <c r="A2981" t="s">
        <v>3449</v>
      </c>
      <c r="B2981" t="s">
        <v>1</v>
      </c>
    </row>
    <row r="2982" spans="1:4">
      <c r="A2982" s="1">
        <v>0.39</v>
      </c>
    </row>
    <row r="2983" spans="1:4">
      <c r="A2983" s="1" t="s">
        <v>3450</v>
      </c>
      <c r="B2983" t="s">
        <v>3451</v>
      </c>
      <c r="C2983" t="s">
        <v>3452</v>
      </c>
      <c r="D2983" t="s">
        <v>3453</v>
      </c>
    </row>
    <row r="2985" spans="1:4">
      <c r="A2985" t="s">
        <v>3454</v>
      </c>
      <c r="B2985" t="s">
        <v>0</v>
      </c>
    </row>
    <row r="2986" spans="1:4">
      <c r="A2986" s="1">
        <v>0.39</v>
      </c>
    </row>
    <row r="2987" spans="1:4">
      <c r="A2987" s="1" t="s">
        <v>3455</v>
      </c>
      <c r="B2987" t="s">
        <v>3456</v>
      </c>
      <c r="C2987" t="s">
        <v>3457</v>
      </c>
      <c r="D2987" t="s">
        <v>3458</v>
      </c>
    </row>
    <row r="2988" spans="1:4">
      <c r="A2988" t="s">
        <v>32</v>
      </c>
    </row>
    <row r="2989" spans="1:4">
      <c r="A2989" t="s">
        <v>3459</v>
      </c>
      <c r="B2989" t="s">
        <v>0</v>
      </c>
    </row>
    <row r="2990" spans="1:4">
      <c r="A2990" s="1">
        <v>0.39</v>
      </c>
    </row>
    <row r="2991" spans="1:4">
      <c r="A2991" s="1" t="s">
        <v>3460</v>
      </c>
      <c r="B2991" t="s">
        <v>3461</v>
      </c>
      <c r="C2991" t="s">
        <v>3462</v>
      </c>
      <c r="D2991" t="s">
        <v>3463</v>
      </c>
    </row>
    <row r="2992" spans="1:4">
      <c r="A2992" t="s">
        <v>32</v>
      </c>
    </row>
    <row r="2993" spans="1:4">
      <c r="A2993" t="s">
        <v>3464</v>
      </c>
      <c r="B2993" t="s">
        <v>0</v>
      </c>
    </row>
    <row r="2994" spans="1:4">
      <c r="A2994" s="1">
        <v>0.39</v>
      </c>
    </row>
    <row r="2995" spans="1:4">
      <c r="A2995" s="1" t="s">
        <v>3465</v>
      </c>
      <c r="B2995" t="s">
        <v>3466</v>
      </c>
      <c r="C2995" t="s">
        <v>3467</v>
      </c>
      <c r="D2995" t="s">
        <v>3468</v>
      </c>
    </row>
    <row r="2996" spans="1:4">
      <c r="A2996" t="s">
        <v>32</v>
      </c>
    </row>
    <row r="2997" spans="1:4">
      <c r="A2997" t="s">
        <v>3469</v>
      </c>
      <c r="B2997" t="s">
        <v>0</v>
      </c>
    </row>
    <row r="2998" spans="1:4">
      <c r="A2998" s="1">
        <v>0.39</v>
      </c>
    </row>
    <row r="2999" spans="1:4">
      <c r="A2999" s="1" t="s">
        <v>3470</v>
      </c>
      <c r="B2999" t="s">
        <v>3471</v>
      </c>
      <c r="C2999" t="s">
        <v>3472</v>
      </c>
      <c r="D2999" t="s">
        <v>3473</v>
      </c>
    </row>
    <row r="3000" spans="1:4">
      <c r="A3000" t="s">
        <v>32</v>
      </c>
    </row>
    <row r="3001" spans="1:4">
      <c r="A3001" t="s">
        <v>3474</v>
      </c>
      <c r="B3001" t="s">
        <v>0</v>
      </c>
    </row>
    <row r="3002" spans="1:4">
      <c r="A3002" s="1">
        <v>0.39</v>
      </c>
    </row>
    <row r="3003" spans="1:4">
      <c r="A3003" s="1" t="s">
        <v>3475</v>
      </c>
      <c r="B3003" t="s">
        <v>3476</v>
      </c>
      <c r="C3003" t="s">
        <v>881</v>
      </c>
      <c r="D3003" t="s">
        <v>3477</v>
      </c>
    </row>
    <row r="3004" spans="1:4">
      <c r="A3004" t="s">
        <v>32</v>
      </c>
    </row>
    <row r="3005" spans="1:4">
      <c r="A3005" t="s">
        <v>3478</v>
      </c>
      <c r="B3005" t="s">
        <v>0</v>
      </c>
    </row>
    <row r="3006" spans="1:4">
      <c r="A3006" s="1">
        <v>0.39</v>
      </c>
    </row>
    <row r="3007" spans="1:4">
      <c r="A3007" s="1" t="s">
        <v>3479</v>
      </c>
      <c r="B3007" t="s">
        <v>3480</v>
      </c>
      <c r="C3007" t="s">
        <v>3481</v>
      </c>
      <c r="D3007" t="s">
        <v>3482</v>
      </c>
    </row>
    <row r="3008" spans="1:4">
      <c r="A3008" t="s">
        <v>32</v>
      </c>
    </row>
    <row r="3009" spans="1:4">
      <c r="A3009" t="s">
        <v>3483</v>
      </c>
      <c r="B3009" t="s">
        <v>0</v>
      </c>
    </row>
    <row r="3010" spans="1:4">
      <c r="A3010" s="1">
        <v>0.39</v>
      </c>
    </row>
    <row r="3011" spans="1:4">
      <c r="A3011" s="1" t="s">
        <v>3484</v>
      </c>
      <c r="B3011" t="s">
        <v>3485</v>
      </c>
      <c r="C3011" t="s">
        <v>3486</v>
      </c>
      <c r="D3011" t="s">
        <v>3487</v>
      </c>
    </row>
    <row r="3012" spans="1:4">
      <c r="A3012" t="s">
        <v>32</v>
      </c>
    </row>
    <row r="3013" spans="1:4">
      <c r="A3013" t="s">
        <v>3488</v>
      </c>
      <c r="B3013" t="s">
        <v>0</v>
      </c>
    </row>
    <row r="3014" spans="1:4">
      <c r="A3014" s="1">
        <v>0.39</v>
      </c>
    </row>
    <row r="3015" spans="1:4">
      <c r="A3015" s="1" t="s">
        <v>221</v>
      </c>
      <c r="B3015" t="s">
        <v>2281</v>
      </c>
      <c r="C3015" t="s">
        <v>995</v>
      </c>
      <c r="D3015" t="s">
        <v>3489</v>
      </c>
    </row>
    <row r="3016" spans="1:4">
      <c r="A3016" t="s">
        <v>32</v>
      </c>
    </row>
    <row r="3017" spans="1:4">
      <c r="A3017" t="s">
        <v>3490</v>
      </c>
      <c r="B3017" t="s">
        <v>0</v>
      </c>
    </row>
    <row r="3018" spans="1:4">
      <c r="A3018" s="1">
        <v>0.39</v>
      </c>
    </row>
    <row r="3019" spans="1:4">
      <c r="A3019" s="1" t="s">
        <v>116</v>
      </c>
      <c r="B3019" t="s">
        <v>3491</v>
      </c>
      <c r="C3019" t="s">
        <v>3492</v>
      </c>
      <c r="D3019" t="s">
        <v>3493</v>
      </c>
    </row>
    <row r="3020" spans="1:4">
      <c r="A3020" t="s">
        <v>32</v>
      </c>
    </row>
    <row r="3021" spans="1:4">
      <c r="A3021" t="s">
        <v>3494</v>
      </c>
      <c r="B3021" t="s">
        <v>0</v>
      </c>
    </row>
    <row r="3022" spans="1:4">
      <c r="A3022" s="1">
        <v>0.39</v>
      </c>
    </row>
    <row r="3023" spans="1:4">
      <c r="A3023" s="1" t="s">
        <v>3495</v>
      </c>
      <c r="B3023" t="s">
        <v>3496</v>
      </c>
      <c r="C3023" t="s">
        <v>3497</v>
      </c>
      <c r="D3023" t="s">
        <v>3498</v>
      </c>
    </row>
    <row r="3024" spans="1:4">
      <c r="A3024" t="s">
        <v>32</v>
      </c>
    </row>
    <row r="3025" spans="1:4">
      <c r="A3025" t="s">
        <v>3499</v>
      </c>
      <c r="B3025" t="s">
        <v>0</v>
      </c>
    </row>
    <row r="3026" spans="1:4">
      <c r="A3026" s="1">
        <v>0.39</v>
      </c>
    </row>
    <row r="3027" spans="1:4">
      <c r="A3027" s="1" t="s">
        <v>3500</v>
      </c>
      <c r="B3027" t="s">
        <v>3501</v>
      </c>
      <c r="C3027" t="s">
        <v>3502</v>
      </c>
      <c r="D3027" t="s">
        <v>3503</v>
      </c>
    </row>
    <row r="3028" spans="1:4">
      <c r="A3028" t="s">
        <v>32</v>
      </c>
    </row>
    <row r="3029" spans="1:4">
      <c r="A3029" t="s">
        <v>3504</v>
      </c>
      <c r="B3029" t="s">
        <v>0</v>
      </c>
    </row>
    <row r="3030" spans="1:4">
      <c r="A3030" s="1">
        <v>0.39</v>
      </c>
    </row>
    <row r="3031" spans="1:4">
      <c r="A3031" s="1" t="s">
        <v>3505</v>
      </c>
      <c r="B3031" t="s">
        <v>3506</v>
      </c>
      <c r="C3031" t="s">
        <v>3507</v>
      </c>
      <c r="D3031" t="s">
        <v>3508</v>
      </c>
    </row>
    <row r="3032" spans="1:4">
      <c r="A3032" t="s">
        <v>32</v>
      </c>
    </row>
    <row r="3033" spans="1:4">
      <c r="A3033" t="s">
        <v>3509</v>
      </c>
      <c r="B3033" t="s">
        <v>0</v>
      </c>
    </row>
    <row r="3034" spans="1:4">
      <c r="A3034" s="1">
        <v>0.39</v>
      </c>
    </row>
    <row r="3035" spans="1:4">
      <c r="A3035" s="1" t="s">
        <v>3510</v>
      </c>
      <c r="B3035" t="s">
        <v>3511</v>
      </c>
      <c r="C3035" t="s">
        <v>3512</v>
      </c>
      <c r="D3035" t="s">
        <v>3513</v>
      </c>
    </row>
    <row r="3036" spans="1:4">
      <c r="A3036" t="s">
        <v>32</v>
      </c>
    </row>
    <row r="3037" spans="1:4">
      <c r="A3037" t="s">
        <v>3514</v>
      </c>
      <c r="B3037" t="s">
        <v>0</v>
      </c>
    </row>
    <row r="3038" spans="1:4">
      <c r="A3038" s="1">
        <v>0.39</v>
      </c>
    </row>
    <row r="3039" spans="1:4">
      <c r="A3039" s="1" t="s">
        <v>762</v>
      </c>
      <c r="B3039" t="s">
        <v>103</v>
      </c>
      <c r="C3039" t="s">
        <v>3515</v>
      </c>
      <c r="D3039" t="s">
        <v>95</v>
      </c>
    </row>
    <row r="3041" spans="1:4">
      <c r="A3041" t="s">
        <v>3516</v>
      </c>
      <c r="B3041" t="s">
        <v>0</v>
      </c>
    </row>
    <row r="3042" spans="1:4">
      <c r="A3042" s="1">
        <v>0.39</v>
      </c>
    </row>
    <row r="3043" spans="1:4">
      <c r="A3043" s="1" t="s">
        <v>3517</v>
      </c>
      <c r="B3043" t="s">
        <v>3518</v>
      </c>
      <c r="C3043" t="s">
        <v>3519</v>
      </c>
      <c r="D3043" t="s">
        <v>3520</v>
      </c>
    </row>
    <row r="3044" spans="1:4">
      <c r="A3044" t="s">
        <v>32</v>
      </c>
    </row>
    <row r="3045" spans="1:4">
      <c r="A3045" t="s">
        <v>3521</v>
      </c>
      <c r="B3045" t="s">
        <v>0</v>
      </c>
    </row>
    <row r="3046" spans="1:4">
      <c r="A3046" s="1">
        <v>0.39</v>
      </c>
    </row>
    <row r="3047" spans="1:4">
      <c r="A3047" s="1" t="s">
        <v>3522</v>
      </c>
      <c r="B3047" t="s">
        <v>3523</v>
      </c>
      <c r="C3047" t="s">
        <v>3524</v>
      </c>
      <c r="D3047" t="s">
        <v>3525</v>
      </c>
    </row>
    <row r="3048" spans="1:4">
      <c r="A3048" t="s">
        <v>32</v>
      </c>
    </row>
    <row r="3049" spans="1:4">
      <c r="A3049" t="s">
        <v>3526</v>
      </c>
      <c r="B3049" t="s">
        <v>0</v>
      </c>
    </row>
    <row r="3050" spans="1:4">
      <c r="A3050" s="1">
        <v>0.39</v>
      </c>
    </row>
    <row r="3051" spans="1:4">
      <c r="A3051" s="1" t="s">
        <v>3527</v>
      </c>
      <c r="B3051" t="s">
        <v>3528</v>
      </c>
      <c r="C3051" t="s">
        <v>3529</v>
      </c>
      <c r="D3051" t="s">
        <v>2016</v>
      </c>
    </row>
    <row r="3052" spans="1:4">
      <c r="A3052" t="s">
        <v>32</v>
      </c>
    </row>
    <row r="3053" spans="1:4">
      <c r="A3053" t="s">
        <v>3530</v>
      </c>
      <c r="B3053" t="s">
        <v>0</v>
      </c>
    </row>
    <row r="3054" spans="1:4">
      <c r="A3054" s="1">
        <v>0.39</v>
      </c>
    </row>
    <row r="3055" spans="1:4">
      <c r="A3055" s="1" t="s">
        <v>3531</v>
      </c>
      <c r="B3055" t="s">
        <v>3532</v>
      </c>
      <c r="C3055" t="s">
        <v>3533</v>
      </c>
      <c r="D3055" t="s">
        <v>3534</v>
      </c>
    </row>
    <row r="3056" spans="1:4">
      <c r="A3056" t="s">
        <v>32</v>
      </c>
    </row>
    <row r="3057" spans="1:4">
      <c r="A3057" t="s">
        <v>3535</v>
      </c>
      <c r="B3057" t="s">
        <v>0</v>
      </c>
    </row>
    <row r="3058" spans="1:4">
      <c r="A3058" s="1">
        <v>0.39</v>
      </c>
    </row>
    <row r="3059" spans="1:4">
      <c r="A3059" s="1" t="s">
        <v>3536</v>
      </c>
      <c r="B3059" t="s">
        <v>3537</v>
      </c>
      <c r="C3059" t="s">
        <v>3538</v>
      </c>
      <c r="D3059" t="s">
        <v>3539</v>
      </c>
    </row>
    <row r="3060" spans="1:4">
      <c r="A3060" t="s">
        <v>32</v>
      </c>
    </row>
    <row r="3061" spans="1:4">
      <c r="A3061" t="s">
        <v>3540</v>
      </c>
      <c r="B3061" t="s">
        <v>0</v>
      </c>
    </row>
    <row r="3062" spans="1:4">
      <c r="A3062" s="1">
        <v>0.39</v>
      </c>
    </row>
    <row r="3063" spans="1:4">
      <c r="A3063" s="1" t="s">
        <v>3541</v>
      </c>
      <c r="B3063" t="s">
        <v>3542</v>
      </c>
      <c r="C3063" t="s">
        <v>3543</v>
      </c>
      <c r="D3063" t="s">
        <v>3544</v>
      </c>
    </row>
    <row r="3065" spans="1:4">
      <c r="A3065" t="s">
        <v>3545</v>
      </c>
      <c r="B3065" t="s">
        <v>2</v>
      </c>
    </row>
    <row r="3066" spans="1:4">
      <c r="A3066" s="1">
        <v>0.39</v>
      </c>
    </row>
    <row r="3067" spans="1:4">
      <c r="A3067" s="1" t="s">
        <v>3386</v>
      </c>
      <c r="B3067" t="s">
        <v>3387</v>
      </c>
      <c r="C3067" t="s">
        <v>3384</v>
      </c>
      <c r="D3067" t="s">
        <v>3385</v>
      </c>
    </row>
    <row r="3068" spans="1:4">
      <c r="A3068" t="s">
        <v>32</v>
      </c>
    </row>
    <row r="3069" spans="1:4">
      <c r="A3069" t="s">
        <v>3546</v>
      </c>
      <c r="B3069" t="s">
        <v>2</v>
      </c>
    </row>
    <row r="3070" spans="1:4">
      <c r="A3070" s="1">
        <v>0.39</v>
      </c>
    </row>
    <row r="3071" spans="1:4">
      <c r="A3071" s="1" t="s">
        <v>3547</v>
      </c>
      <c r="B3071" t="s">
        <v>3548</v>
      </c>
      <c r="C3071" t="s">
        <v>3549</v>
      </c>
      <c r="D3071" t="s">
        <v>3550</v>
      </c>
    </row>
    <row r="3072" spans="1:4">
      <c r="A3072" t="s">
        <v>32</v>
      </c>
    </row>
    <row r="3073" spans="1:4">
      <c r="A3073" t="s">
        <v>3551</v>
      </c>
      <c r="B3073" t="s">
        <v>0</v>
      </c>
    </row>
    <row r="3074" spans="1:4">
      <c r="A3074" s="1">
        <v>0.39</v>
      </c>
    </row>
    <row r="3075" spans="1:4">
      <c r="A3075" s="1" t="s">
        <v>3552</v>
      </c>
      <c r="B3075" t="s">
        <v>3553</v>
      </c>
      <c r="C3075" t="s">
        <v>3554</v>
      </c>
      <c r="D3075" t="s">
        <v>3555</v>
      </c>
    </row>
    <row r="3076" spans="1:4">
      <c r="A3076" t="s">
        <v>32</v>
      </c>
    </row>
    <row r="3077" spans="1:4">
      <c r="A3077" t="s">
        <v>3556</v>
      </c>
      <c r="B3077" t="s">
        <v>0</v>
      </c>
    </row>
    <row r="3078" spans="1:4">
      <c r="A3078" s="1">
        <v>0.39</v>
      </c>
    </row>
    <row r="3079" spans="1:4">
      <c r="A3079" s="1" t="s">
        <v>3557</v>
      </c>
      <c r="B3079" t="s">
        <v>3558</v>
      </c>
      <c r="C3079" t="s">
        <v>3559</v>
      </c>
      <c r="D3079" t="s">
        <v>3560</v>
      </c>
    </row>
    <row r="3080" spans="1:4">
      <c r="A3080" t="s">
        <v>32</v>
      </c>
    </row>
    <row r="3081" spans="1:4">
      <c r="A3081" t="s">
        <v>3561</v>
      </c>
      <c r="B3081" t="s">
        <v>0</v>
      </c>
    </row>
    <row r="3082" spans="1:4">
      <c r="A3082" s="1">
        <v>0.39</v>
      </c>
    </row>
    <row r="3083" spans="1:4">
      <c r="A3083" s="1" t="s">
        <v>3562</v>
      </c>
      <c r="B3083" t="s">
        <v>3563</v>
      </c>
      <c r="C3083" t="s">
        <v>3564</v>
      </c>
      <c r="D3083" t="s">
        <v>3565</v>
      </c>
    </row>
    <row r="3084" spans="1:4">
      <c r="A3084" t="s">
        <v>32</v>
      </c>
    </row>
    <row r="3085" spans="1:4">
      <c r="A3085" t="s">
        <v>3566</v>
      </c>
      <c r="B3085" t="s">
        <v>0</v>
      </c>
    </row>
    <row r="3086" spans="1:4">
      <c r="A3086" s="1">
        <v>0.39</v>
      </c>
    </row>
    <row r="3087" spans="1:4">
      <c r="A3087" s="1" t="s">
        <v>3567</v>
      </c>
      <c r="B3087" t="s">
        <v>3568</v>
      </c>
      <c r="C3087" t="s">
        <v>3569</v>
      </c>
      <c r="D3087" t="s">
        <v>3570</v>
      </c>
    </row>
    <row r="3088" spans="1:4">
      <c r="A3088" t="s">
        <v>32</v>
      </c>
    </row>
    <row r="3089" spans="1:4">
      <c r="A3089" t="s">
        <v>3571</v>
      </c>
      <c r="B3089" t="s">
        <v>0</v>
      </c>
    </row>
    <row r="3090" spans="1:4">
      <c r="A3090" s="1">
        <v>0.39</v>
      </c>
    </row>
    <row r="3091" spans="1:4">
      <c r="A3091" s="1" t="s">
        <v>3572</v>
      </c>
      <c r="B3091" t="s">
        <v>3573</v>
      </c>
      <c r="C3091" t="s">
        <v>3574</v>
      </c>
      <c r="D3091" t="s">
        <v>3575</v>
      </c>
    </row>
    <row r="3092" spans="1:4">
      <c r="A3092" t="s">
        <v>32</v>
      </c>
    </row>
    <row r="3093" spans="1:4">
      <c r="A3093" t="s">
        <v>3576</v>
      </c>
      <c r="B3093" t="s">
        <v>0</v>
      </c>
    </row>
    <row r="3094" spans="1:4">
      <c r="A3094" s="1">
        <v>0.39</v>
      </c>
    </row>
    <row r="3095" spans="1:4">
      <c r="A3095" s="1" t="s">
        <v>3577</v>
      </c>
      <c r="B3095" t="s">
        <v>3578</v>
      </c>
      <c r="C3095" t="s">
        <v>3579</v>
      </c>
      <c r="D3095" t="s">
        <v>3580</v>
      </c>
    </row>
    <row r="3096" spans="1:4">
      <c r="A3096" t="s">
        <v>32</v>
      </c>
    </row>
    <row r="3097" spans="1:4">
      <c r="A3097" t="s">
        <v>3581</v>
      </c>
      <c r="B3097" t="s">
        <v>0</v>
      </c>
    </row>
    <row r="3098" spans="1:4">
      <c r="A3098" s="1">
        <v>0.39</v>
      </c>
    </row>
    <row r="3099" spans="1:4">
      <c r="A3099" s="1" t="s">
        <v>144</v>
      </c>
      <c r="B3099" t="s">
        <v>39</v>
      </c>
      <c r="C3099" t="s">
        <v>3582</v>
      </c>
      <c r="D3099" t="s">
        <v>64</v>
      </c>
    </row>
    <row r="3100" spans="1:4">
      <c r="A3100" t="s">
        <v>32</v>
      </c>
    </row>
    <row r="3101" spans="1:4">
      <c r="A3101" t="s">
        <v>3583</v>
      </c>
      <c r="B3101" t="s">
        <v>1</v>
      </c>
    </row>
    <row r="3102" spans="1:4">
      <c r="A3102" s="1">
        <v>0.39</v>
      </c>
    </row>
    <row r="3103" spans="1:4">
      <c r="A3103" s="1">
        <v>1</v>
      </c>
      <c r="B3103">
        <v>2</v>
      </c>
      <c r="C3103">
        <v>4</v>
      </c>
      <c r="D3103">
        <v>3</v>
      </c>
    </row>
    <row r="3104" spans="1:4">
      <c r="A3104" t="s">
        <v>32</v>
      </c>
    </row>
    <row r="3105" spans="1:4">
      <c r="A3105" t="s">
        <v>3584</v>
      </c>
      <c r="B3105" t="s">
        <v>0</v>
      </c>
    </row>
    <row r="3106" spans="1:4">
      <c r="A3106" s="1">
        <v>0.4</v>
      </c>
    </row>
    <row r="3107" spans="1:4">
      <c r="A3107" s="1" t="s">
        <v>3258</v>
      </c>
      <c r="B3107" t="s">
        <v>3261</v>
      </c>
      <c r="C3107" t="s">
        <v>3260</v>
      </c>
      <c r="D3107" t="s">
        <v>3259</v>
      </c>
    </row>
    <row r="3108" spans="1:4">
      <c r="A3108" t="s">
        <v>32</v>
      </c>
    </row>
    <row r="3109" spans="1:4">
      <c r="A3109" t="s">
        <v>3585</v>
      </c>
      <c r="B3109" t="s">
        <v>1</v>
      </c>
    </row>
    <row r="3110" spans="1:4">
      <c r="A3110" s="1">
        <v>0.4</v>
      </c>
    </row>
    <row r="3111" spans="1:4">
      <c r="A3111" s="1" t="s">
        <v>3586</v>
      </c>
      <c r="B3111" t="s">
        <v>3587</v>
      </c>
      <c r="C3111" t="s">
        <v>3588</v>
      </c>
      <c r="D3111" t="s">
        <v>3589</v>
      </c>
    </row>
    <row r="3112" spans="1:4">
      <c r="A3112" t="s">
        <v>32</v>
      </c>
    </row>
    <row r="3113" spans="1:4">
      <c r="A3113" t="s">
        <v>3590</v>
      </c>
      <c r="B3113" t="s">
        <v>1</v>
      </c>
    </row>
    <row r="3114" spans="1:4">
      <c r="A3114" s="1">
        <v>0.4</v>
      </c>
    </row>
    <row r="3115" spans="1:4">
      <c r="A3115" s="1" t="s">
        <v>3591</v>
      </c>
      <c r="B3115" t="s">
        <v>3592</v>
      </c>
      <c r="C3115" t="s">
        <v>3593</v>
      </c>
      <c r="D3115" t="s">
        <v>3594</v>
      </c>
    </row>
    <row r="3116" spans="1:4">
      <c r="A3116" t="s">
        <v>32</v>
      </c>
    </row>
    <row r="3117" spans="1:4">
      <c r="A3117" t="s">
        <v>3595</v>
      </c>
      <c r="B3117" t="s">
        <v>1</v>
      </c>
    </row>
    <row r="3118" spans="1:4">
      <c r="A3118" s="1">
        <v>0.4</v>
      </c>
    </row>
    <row r="3119" spans="1:4">
      <c r="A3119" s="1" t="s">
        <v>3596</v>
      </c>
      <c r="B3119" t="s">
        <v>3597</v>
      </c>
      <c r="C3119" t="s">
        <v>3598</v>
      </c>
      <c r="D3119" t="s">
        <v>3599</v>
      </c>
    </row>
    <row r="3121" spans="1:4">
      <c r="A3121" t="s">
        <v>3600</v>
      </c>
      <c r="B3121" t="s">
        <v>1</v>
      </c>
    </row>
    <row r="3122" spans="1:4">
      <c r="A3122" s="1">
        <v>0.4</v>
      </c>
    </row>
    <row r="3123" spans="1:4">
      <c r="A3123" s="1" t="s">
        <v>13</v>
      </c>
      <c r="B3123" t="s">
        <v>21</v>
      </c>
      <c r="C3123" t="s">
        <v>20</v>
      </c>
      <c r="D3123" t="s">
        <v>23</v>
      </c>
    </row>
    <row r="3124" spans="1:4">
      <c r="A3124" t="s">
        <v>32</v>
      </c>
    </row>
    <row r="3125" spans="1:4">
      <c r="A3125" t="s">
        <v>3601</v>
      </c>
      <c r="B3125" t="s">
        <v>1</v>
      </c>
    </row>
    <row r="3126" spans="1:4">
      <c r="A3126" s="1">
        <v>0.4</v>
      </c>
    </row>
    <row r="3127" spans="1:4">
      <c r="A3127" s="1" t="s">
        <v>3602</v>
      </c>
      <c r="B3127" t="s">
        <v>3603</v>
      </c>
      <c r="C3127" t="s">
        <v>3604</v>
      </c>
      <c r="D3127" t="s">
        <v>3605</v>
      </c>
    </row>
    <row r="3128" spans="1:4">
      <c r="A3128" t="s">
        <v>32</v>
      </c>
    </row>
    <row r="3129" spans="1:4">
      <c r="A3129" t="s">
        <v>3606</v>
      </c>
      <c r="B3129" t="s">
        <v>1</v>
      </c>
    </row>
    <row r="3130" spans="1:4">
      <c r="A3130" s="1">
        <v>0.4</v>
      </c>
    </row>
    <row r="3131" spans="1:4">
      <c r="A3131" s="1" t="s">
        <v>215</v>
      </c>
      <c r="B3131" t="s">
        <v>3607</v>
      </c>
      <c r="C3131" t="s">
        <v>2098</v>
      </c>
      <c r="D3131" t="s">
        <v>3608</v>
      </c>
    </row>
    <row r="3132" spans="1:4">
      <c r="A3132" t="s">
        <v>32</v>
      </c>
    </row>
    <row r="3133" spans="1:4">
      <c r="A3133" t="s">
        <v>3609</v>
      </c>
      <c r="B3133" t="s">
        <v>1</v>
      </c>
    </row>
    <row r="3134" spans="1:4">
      <c r="A3134" s="1">
        <v>0.4</v>
      </c>
    </row>
    <row r="3135" spans="1:4">
      <c r="A3135" s="1" t="s">
        <v>3610</v>
      </c>
      <c r="B3135" t="s">
        <v>3611</v>
      </c>
      <c r="C3135" t="s">
        <v>3612</v>
      </c>
      <c r="D3135" t="s">
        <v>3613</v>
      </c>
    </row>
    <row r="3136" spans="1:4">
      <c r="A3136" t="s">
        <v>32</v>
      </c>
    </row>
    <row r="3137" spans="1:4">
      <c r="A3137" t="s">
        <v>3614</v>
      </c>
      <c r="B3137" t="s">
        <v>1</v>
      </c>
    </row>
    <row r="3138" spans="1:4">
      <c r="A3138" s="1">
        <v>0.4</v>
      </c>
    </row>
    <row r="3139" spans="1:4">
      <c r="A3139" s="1" t="s">
        <v>158</v>
      </c>
      <c r="B3139" t="s">
        <v>3615</v>
      </c>
      <c r="C3139" t="s">
        <v>3616</v>
      </c>
      <c r="D3139" t="s">
        <v>3617</v>
      </c>
    </row>
    <row r="3140" spans="1:4">
      <c r="A3140" t="s">
        <v>32</v>
      </c>
    </row>
    <row r="3141" spans="1:4">
      <c r="A3141" t="s">
        <v>3618</v>
      </c>
      <c r="B3141" t="s">
        <v>0</v>
      </c>
    </row>
    <row r="3142" spans="1:4">
      <c r="A3142" s="1">
        <v>0.4</v>
      </c>
    </row>
    <row r="3143" spans="1:4">
      <c r="A3143" s="1" t="s">
        <v>3619</v>
      </c>
      <c r="B3143" t="s">
        <v>3620</v>
      </c>
      <c r="C3143" t="s">
        <v>3621</v>
      </c>
      <c r="D3143" t="s">
        <v>3622</v>
      </c>
    </row>
    <row r="3144" spans="1:4">
      <c r="A3144" s="4"/>
      <c r="B3144" s="4"/>
      <c r="C3144" s="4"/>
      <c r="D3144" s="4"/>
    </row>
    <row r="3145" spans="1:4">
      <c r="A3145" t="s">
        <v>3623</v>
      </c>
      <c r="B3145" t="s">
        <v>1</v>
      </c>
    </row>
    <row r="3146" spans="1:4">
      <c r="A3146" s="1">
        <v>0.4</v>
      </c>
    </row>
    <row r="3147" spans="1:4">
      <c r="A3147" s="1" t="s">
        <v>78</v>
      </c>
      <c r="B3147" t="s">
        <v>79</v>
      </c>
      <c r="C3147" t="s">
        <v>77</v>
      </c>
      <c r="D3147" t="s">
        <v>3624</v>
      </c>
    </row>
    <row r="3148" spans="1:4">
      <c r="A3148" t="s">
        <v>32</v>
      </c>
    </row>
    <row r="3149" spans="1:4">
      <c r="A3149" t="s">
        <v>3625</v>
      </c>
      <c r="B3149" t="s">
        <v>1</v>
      </c>
    </row>
    <row r="3150" spans="1:4">
      <c r="A3150" s="1">
        <v>0.4</v>
      </c>
    </row>
    <row r="3151" spans="1:4">
      <c r="A3151" s="1" t="s">
        <v>3626</v>
      </c>
      <c r="B3151" t="s">
        <v>3627</v>
      </c>
      <c r="C3151" t="s">
        <v>3251</v>
      </c>
      <c r="D3151" t="s">
        <v>3628</v>
      </c>
    </row>
    <row r="3152" spans="1:4">
      <c r="A3152" t="s">
        <v>32</v>
      </c>
    </row>
    <row r="3153" spans="1:4">
      <c r="A3153" t="s">
        <v>3629</v>
      </c>
      <c r="B3153" t="s">
        <v>1</v>
      </c>
    </row>
    <row r="3154" spans="1:4">
      <c r="A3154" s="1">
        <v>0.4</v>
      </c>
    </row>
    <row r="3155" spans="1:4">
      <c r="A3155" s="1" t="s">
        <v>3630</v>
      </c>
      <c r="B3155" t="s">
        <v>3631</v>
      </c>
      <c r="C3155" t="s">
        <v>3632</v>
      </c>
      <c r="D3155" t="s">
        <v>3633</v>
      </c>
    </row>
    <row r="3156" spans="1:4">
      <c r="A3156" t="s">
        <v>32</v>
      </c>
    </row>
    <row r="3157" spans="1:4">
      <c r="A3157" t="s">
        <v>3634</v>
      </c>
      <c r="B3157" t="s">
        <v>1</v>
      </c>
    </row>
    <row r="3158" spans="1:4">
      <c r="A3158" s="1">
        <v>0.4</v>
      </c>
    </row>
    <row r="3159" spans="1:4">
      <c r="A3159" s="1" t="s">
        <v>3635</v>
      </c>
      <c r="B3159" t="s">
        <v>3636</v>
      </c>
      <c r="C3159" t="s">
        <v>3637</v>
      </c>
      <c r="D3159" t="s">
        <v>3638</v>
      </c>
    </row>
    <row r="3160" spans="1:4">
      <c r="A3160" t="s">
        <v>32</v>
      </c>
    </row>
    <row r="3161" spans="1:4">
      <c r="A3161" t="s">
        <v>3639</v>
      </c>
      <c r="B3161" t="s">
        <v>1</v>
      </c>
    </row>
    <row r="3162" spans="1:4">
      <c r="A3162" s="1">
        <v>0.4</v>
      </c>
    </row>
    <row r="3163" spans="1:4">
      <c r="A3163" s="1" t="s">
        <v>3640</v>
      </c>
      <c r="B3163" t="s">
        <v>3641</v>
      </c>
      <c r="C3163" t="s">
        <v>3642</v>
      </c>
      <c r="D3163" t="s">
        <v>3643</v>
      </c>
    </row>
    <row r="3164" spans="1:4">
      <c r="A3164" t="s">
        <v>32</v>
      </c>
    </row>
    <row r="3165" spans="1:4">
      <c r="A3165" t="s">
        <v>3644</v>
      </c>
      <c r="B3165" t="s">
        <v>1</v>
      </c>
    </row>
    <row r="3166" spans="1:4">
      <c r="A3166" s="1">
        <v>0.4</v>
      </c>
    </row>
    <row r="3167" spans="1:4">
      <c r="A3167" s="1" t="s">
        <v>167</v>
      </c>
      <c r="B3167" t="s">
        <v>3645</v>
      </c>
      <c r="C3167" t="s">
        <v>3646</v>
      </c>
      <c r="D3167" t="s">
        <v>3647</v>
      </c>
    </row>
    <row r="3168" spans="1:4">
      <c r="A3168" t="s">
        <v>32</v>
      </c>
    </row>
    <row r="3169" spans="1:4">
      <c r="A3169" t="s">
        <v>3648</v>
      </c>
      <c r="B3169" t="s">
        <v>1</v>
      </c>
    </row>
    <row r="3170" spans="1:4">
      <c r="A3170" s="1">
        <v>0.4</v>
      </c>
    </row>
    <row r="3171" spans="1:4">
      <c r="A3171" s="1" t="s">
        <v>83</v>
      </c>
      <c r="B3171" t="s">
        <v>3649</v>
      </c>
      <c r="C3171" t="s">
        <v>3650</v>
      </c>
      <c r="D3171" t="s">
        <v>3651</v>
      </c>
    </row>
    <row r="3172" spans="1:4">
      <c r="A3172" t="s">
        <v>32</v>
      </c>
    </row>
    <row r="3173" spans="1:4">
      <c r="A3173" t="s">
        <v>3652</v>
      </c>
      <c r="B3173" t="s">
        <v>1</v>
      </c>
    </row>
    <row r="3174" spans="1:4">
      <c r="A3174" s="1">
        <v>0.4</v>
      </c>
    </row>
    <row r="3175" spans="1:4">
      <c r="A3175" s="1" t="s">
        <v>3653</v>
      </c>
      <c r="B3175" t="s">
        <v>3654</v>
      </c>
      <c r="C3175" t="s">
        <v>3655</v>
      </c>
      <c r="D3175" t="s">
        <v>3656</v>
      </c>
    </row>
    <row r="3176" spans="1:4">
      <c r="A3176" t="s">
        <v>32</v>
      </c>
    </row>
    <row r="3177" spans="1:4">
      <c r="A3177" t="s">
        <v>3657</v>
      </c>
      <c r="B3177" t="s">
        <v>1</v>
      </c>
    </row>
    <row r="3178" spans="1:4">
      <c r="A3178" s="1">
        <v>0.4</v>
      </c>
    </row>
    <row r="3179" spans="1:4">
      <c r="A3179" s="1" t="s">
        <v>3658</v>
      </c>
      <c r="B3179" t="s">
        <v>3659</v>
      </c>
      <c r="C3179" t="s">
        <v>3660</v>
      </c>
      <c r="D3179" t="s">
        <v>3661</v>
      </c>
    </row>
    <row r="3180" spans="1:4">
      <c r="A3180" t="s">
        <v>32</v>
      </c>
    </row>
    <row r="3181" spans="1:4">
      <c r="A3181" t="s">
        <v>3662</v>
      </c>
      <c r="B3181" t="s">
        <v>1</v>
      </c>
    </row>
    <row r="3182" spans="1:4">
      <c r="A3182" s="1">
        <v>0.4</v>
      </c>
    </row>
    <row r="3183" spans="1:4">
      <c r="A3183" s="1" t="s">
        <v>1454</v>
      </c>
      <c r="B3183" t="s">
        <v>1455</v>
      </c>
      <c r="C3183" t="s">
        <v>3663</v>
      </c>
      <c r="D3183" t="s">
        <v>3664</v>
      </c>
    </row>
    <row r="3184" spans="1:4">
      <c r="A3184" t="s">
        <v>32</v>
      </c>
    </row>
    <row r="3185" spans="1:4">
      <c r="A3185" t="s">
        <v>3665</v>
      </c>
      <c r="B3185" t="s">
        <v>1</v>
      </c>
    </row>
    <row r="3186" spans="1:4">
      <c r="A3186" s="1">
        <v>0.4</v>
      </c>
    </row>
    <row r="3187" spans="1:4">
      <c r="A3187" s="1" t="s">
        <v>3666</v>
      </c>
      <c r="B3187" t="s">
        <v>3667</v>
      </c>
      <c r="C3187" t="s">
        <v>3668</v>
      </c>
      <c r="D3187" t="s">
        <v>3608</v>
      </c>
    </row>
    <row r="3188" spans="1:4">
      <c r="A3188" t="s">
        <v>32</v>
      </c>
    </row>
    <row r="3189" spans="1:4">
      <c r="A3189" t="s">
        <v>3669</v>
      </c>
      <c r="B3189" t="s">
        <v>1</v>
      </c>
    </row>
    <row r="3190" spans="1:4">
      <c r="A3190" s="1">
        <v>0.4</v>
      </c>
    </row>
    <row r="3191" spans="1:4">
      <c r="A3191" s="1" t="s">
        <v>3670</v>
      </c>
      <c r="B3191" t="s">
        <v>2134</v>
      </c>
      <c r="C3191" t="s">
        <v>3671</v>
      </c>
      <c r="D3191" t="s">
        <v>3672</v>
      </c>
    </row>
    <row r="3192" spans="1:4">
      <c r="A3192" s="9" t="s">
        <v>32</v>
      </c>
      <c r="B3192" s="9"/>
      <c r="C3192" s="9"/>
      <c r="D3192" s="9"/>
    </row>
    <row r="3193" spans="1:4">
      <c r="A3193" t="s">
        <v>3673</v>
      </c>
      <c r="B3193" t="s">
        <v>1</v>
      </c>
    </row>
    <row r="3194" spans="1:4">
      <c r="A3194" s="1">
        <v>0.4</v>
      </c>
    </row>
    <row r="3195" spans="1:4">
      <c r="A3195" s="1" t="s">
        <v>3674</v>
      </c>
      <c r="B3195" t="s">
        <v>3675</v>
      </c>
      <c r="C3195" t="s">
        <v>3676</v>
      </c>
      <c r="D3195" t="s">
        <v>3677</v>
      </c>
    </row>
    <row r="3196" spans="1:4">
      <c r="A3196" t="s">
        <v>32</v>
      </c>
    </row>
    <row r="3197" spans="1:4">
      <c r="A3197" t="s">
        <v>3678</v>
      </c>
      <c r="B3197" t="s">
        <v>1</v>
      </c>
    </row>
    <row r="3198" spans="1:4">
      <c r="A3198" s="1">
        <v>0.4</v>
      </c>
    </row>
    <row r="3199" spans="1:4">
      <c r="A3199" s="1" t="s">
        <v>3679</v>
      </c>
      <c r="B3199" t="s">
        <v>3680</v>
      </c>
      <c r="C3199" t="s">
        <v>3681</v>
      </c>
      <c r="D3199" t="s">
        <v>3682</v>
      </c>
    </row>
    <row r="3201" spans="1:4">
      <c r="A3201" t="s">
        <v>3683</v>
      </c>
      <c r="B3201" t="s">
        <v>1</v>
      </c>
    </row>
    <row r="3202" spans="1:4">
      <c r="A3202" s="1">
        <v>0.4</v>
      </c>
    </row>
    <row r="3203" spans="1:4">
      <c r="A3203" s="1" t="s">
        <v>3684</v>
      </c>
      <c r="B3203" t="s">
        <v>3685</v>
      </c>
      <c r="C3203" t="s">
        <v>3686</v>
      </c>
      <c r="D3203" t="s">
        <v>3687</v>
      </c>
    </row>
    <row r="3204" spans="1:4">
      <c r="A3204" t="s">
        <v>32</v>
      </c>
    </row>
    <row r="3205" spans="1:4">
      <c r="A3205" t="s">
        <v>3688</v>
      </c>
      <c r="B3205" t="s">
        <v>1</v>
      </c>
    </row>
    <row r="3206" spans="1:4">
      <c r="A3206" s="1">
        <v>0.4</v>
      </c>
    </row>
    <row r="3207" spans="1:4">
      <c r="A3207" s="1" t="s">
        <v>3689</v>
      </c>
      <c r="B3207" t="s">
        <v>214</v>
      </c>
      <c r="C3207" t="s">
        <v>3690</v>
      </c>
      <c r="D3207" t="s">
        <v>3691</v>
      </c>
    </row>
    <row r="3208" spans="1:4">
      <c r="A3208" t="s">
        <v>32</v>
      </c>
    </row>
    <row r="3209" spans="1:4">
      <c r="A3209" t="s">
        <v>3692</v>
      </c>
      <c r="B3209" t="s">
        <v>2</v>
      </c>
    </row>
    <row r="3210" spans="1:4">
      <c r="A3210" s="1">
        <v>0.4</v>
      </c>
    </row>
    <row r="3211" spans="1:4">
      <c r="A3211" s="1" t="s">
        <v>3693</v>
      </c>
      <c r="B3211" t="s">
        <v>3694</v>
      </c>
      <c r="C3211" t="s">
        <v>3695</v>
      </c>
      <c r="D3211" t="s">
        <v>3696</v>
      </c>
    </row>
    <row r="3212" spans="1:4">
      <c r="A3212" t="s">
        <v>32</v>
      </c>
    </row>
    <row r="3213" spans="1:4">
      <c r="A3213" t="s">
        <v>3697</v>
      </c>
      <c r="B3213" t="s">
        <v>1</v>
      </c>
    </row>
    <row r="3214" spans="1:4">
      <c r="A3214" s="1">
        <v>0.4</v>
      </c>
    </row>
    <row r="3215" spans="1:4">
      <c r="A3215" s="1" t="s">
        <v>3698</v>
      </c>
      <c r="B3215" t="s">
        <v>3699</v>
      </c>
      <c r="C3215" t="s">
        <v>3700</v>
      </c>
      <c r="D3215" t="s">
        <v>3701</v>
      </c>
    </row>
    <row r="3216" spans="1:4">
      <c r="A3216" t="s">
        <v>32</v>
      </c>
    </row>
    <row r="3217" spans="1:4">
      <c r="A3217" t="s">
        <v>3702</v>
      </c>
      <c r="B3217" t="s">
        <v>2</v>
      </c>
    </row>
    <row r="3218" spans="1:4">
      <c r="A3218" s="1">
        <v>0.4</v>
      </c>
    </row>
    <row r="3219" spans="1:4">
      <c r="A3219" s="1" t="s">
        <v>243</v>
      </c>
      <c r="B3219" t="s">
        <v>244</v>
      </c>
      <c r="C3219" t="s">
        <v>242</v>
      </c>
      <c r="D3219" t="s">
        <v>143</v>
      </c>
    </row>
    <row r="3220" spans="1:4">
      <c r="A3220" t="s">
        <v>32</v>
      </c>
    </row>
    <row r="3221" spans="1:4">
      <c r="A3221" t="s">
        <v>3703</v>
      </c>
      <c r="B3221" t="s">
        <v>1</v>
      </c>
    </row>
    <row r="3222" spans="1:4">
      <c r="A3222" s="1">
        <v>0.41</v>
      </c>
    </row>
    <row r="3223" spans="1:4">
      <c r="A3223" s="1" t="s">
        <v>3704</v>
      </c>
      <c r="B3223" t="s">
        <v>3705</v>
      </c>
      <c r="C3223" t="s">
        <v>3706</v>
      </c>
      <c r="D3223" t="s">
        <v>3707</v>
      </c>
    </row>
    <row r="3225" spans="1:4">
      <c r="A3225" t="s">
        <v>3708</v>
      </c>
      <c r="B3225" t="s">
        <v>1</v>
      </c>
    </row>
    <row r="3226" spans="1:4">
      <c r="A3226" s="1">
        <v>0.41</v>
      </c>
    </row>
    <row r="3227" spans="1:4">
      <c r="A3227" s="1" t="s">
        <v>3709</v>
      </c>
      <c r="B3227" t="s">
        <v>3710</v>
      </c>
      <c r="C3227" t="s">
        <v>3711</v>
      </c>
      <c r="D3227" t="s">
        <v>3712</v>
      </c>
    </row>
    <row r="3228" spans="1:4">
      <c r="A3228" t="s">
        <v>32</v>
      </c>
    </row>
    <row r="3229" spans="1:4">
      <c r="A3229" t="s">
        <v>3713</v>
      </c>
      <c r="B3229" t="s">
        <v>1</v>
      </c>
    </row>
    <row r="3230" spans="1:4">
      <c r="A3230" s="1">
        <v>0.41</v>
      </c>
    </row>
    <row r="3231" spans="1:4">
      <c r="A3231" s="1" t="s">
        <v>3714</v>
      </c>
      <c r="B3231" t="s">
        <v>3715</v>
      </c>
      <c r="C3231" t="s">
        <v>3716</v>
      </c>
      <c r="D3231" t="s">
        <v>3717</v>
      </c>
    </row>
    <row r="3232" spans="1:4">
      <c r="A3232" t="s">
        <v>32</v>
      </c>
    </row>
    <row r="3233" spans="1:4">
      <c r="A3233" t="s">
        <v>3718</v>
      </c>
      <c r="B3233" t="s">
        <v>1</v>
      </c>
    </row>
    <row r="3234" spans="1:4">
      <c r="A3234" s="1">
        <v>0.41</v>
      </c>
    </row>
    <row r="3235" spans="1:4">
      <c r="A3235" s="1" t="s">
        <v>3719</v>
      </c>
      <c r="B3235" t="s">
        <v>3720</v>
      </c>
      <c r="C3235" t="s">
        <v>3721</v>
      </c>
      <c r="D3235" t="s">
        <v>823</v>
      </c>
    </row>
    <row r="3236" spans="1:4">
      <c r="A3236" t="s">
        <v>32</v>
      </c>
    </row>
    <row r="3237" spans="1:4">
      <c r="A3237" t="s">
        <v>3722</v>
      </c>
      <c r="B3237" t="s">
        <v>1</v>
      </c>
    </row>
    <row r="3238" spans="1:4">
      <c r="A3238" s="1">
        <v>0.41</v>
      </c>
    </row>
    <row r="3239" spans="1:4">
      <c r="A3239" s="1" t="s">
        <v>3723</v>
      </c>
      <c r="B3239" t="s">
        <v>3724</v>
      </c>
      <c r="C3239" t="s">
        <v>3725</v>
      </c>
      <c r="D3239" t="s">
        <v>3726</v>
      </c>
    </row>
    <row r="3240" spans="1:4">
      <c r="A3240" t="s">
        <v>32</v>
      </c>
    </row>
    <row r="3241" spans="1:4">
      <c r="A3241" t="s">
        <v>3727</v>
      </c>
      <c r="B3241" t="s">
        <v>1</v>
      </c>
    </row>
    <row r="3242" spans="1:4">
      <c r="A3242" s="1">
        <v>0.41</v>
      </c>
    </row>
    <row r="3243" spans="1:4">
      <c r="A3243" s="1" t="s">
        <v>3728</v>
      </c>
      <c r="B3243" t="s">
        <v>3729</v>
      </c>
      <c r="C3243" t="s">
        <v>3730</v>
      </c>
      <c r="D3243" t="s">
        <v>3731</v>
      </c>
    </row>
    <row r="3244" spans="1:4">
      <c r="A3244" t="s">
        <v>32</v>
      </c>
    </row>
    <row r="3245" spans="1:4">
      <c r="A3245" t="s">
        <v>3732</v>
      </c>
      <c r="B3245" t="s">
        <v>1</v>
      </c>
    </row>
    <row r="3246" spans="1:4">
      <c r="A3246" s="1">
        <v>0.41</v>
      </c>
    </row>
    <row r="3247" spans="1:4">
      <c r="A3247" s="1" t="s">
        <v>1480</v>
      </c>
      <c r="B3247" t="s">
        <v>269</v>
      </c>
      <c r="C3247" t="s">
        <v>268</v>
      </c>
      <c r="D3247" t="s">
        <v>3733</v>
      </c>
    </row>
    <row r="3248" spans="1:4">
      <c r="A3248" t="s">
        <v>32</v>
      </c>
    </row>
    <row r="3249" spans="1:4">
      <c r="A3249" t="s">
        <v>3734</v>
      </c>
      <c r="B3249" t="s">
        <v>1</v>
      </c>
    </row>
    <row r="3250" spans="1:4">
      <c r="A3250" s="1">
        <v>0.41</v>
      </c>
    </row>
    <row r="3251" spans="1:4">
      <c r="A3251" s="1" t="s">
        <v>3735</v>
      </c>
      <c r="B3251" t="s">
        <v>3736</v>
      </c>
      <c r="C3251" t="s">
        <v>3737</v>
      </c>
      <c r="D3251" t="s">
        <v>3738</v>
      </c>
    </row>
    <row r="3252" spans="1:4">
      <c r="A3252" t="s">
        <v>32</v>
      </c>
    </row>
    <row r="3253" spans="1:4">
      <c r="A3253" t="s">
        <v>3739</v>
      </c>
      <c r="B3253" t="s">
        <v>1</v>
      </c>
    </row>
    <row r="3254" spans="1:4">
      <c r="A3254" s="1">
        <v>0.41</v>
      </c>
    </row>
    <row r="3255" spans="1:4">
      <c r="A3255" s="1" t="s">
        <v>3740</v>
      </c>
      <c r="B3255" t="s">
        <v>3741</v>
      </c>
      <c r="C3255" t="s">
        <v>3742</v>
      </c>
      <c r="D3255" t="s">
        <v>3743</v>
      </c>
    </row>
    <row r="3256" spans="1:4">
      <c r="A3256" t="s">
        <v>32</v>
      </c>
    </row>
    <row r="3257" spans="1:4">
      <c r="A3257" t="s">
        <v>3744</v>
      </c>
      <c r="B3257" t="s">
        <v>1</v>
      </c>
    </row>
    <row r="3258" spans="1:4">
      <c r="A3258" s="1">
        <v>0.41</v>
      </c>
    </row>
    <row r="3259" spans="1:4">
      <c r="A3259" s="1" t="s">
        <v>3745</v>
      </c>
      <c r="B3259" t="s">
        <v>3746</v>
      </c>
      <c r="C3259" t="s">
        <v>3747</v>
      </c>
      <c r="D3259" t="s">
        <v>3748</v>
      </c>
    </row>
    <row r="3260" spans="1:4">
      <c r="A3260" t="s">
        <v>32</v>
      </c>
    </row>
    <row r="3261" spans="1:4">
      <c r="A3261" t="s">
        <v>3749</v>
      </c>
      <c r="B3261" t="s">
        <v>1</v>
      </c>
    </row>
    <row r="3262" spans="1:4">
      <c r="A3262" s="1">
        <v>0.41</v>
      </c>
    </row>
    <row r="3263" spans="1:4">
      <c r="A3263" s="1" t="s">
        <v>165</v>
      </c>
      <c r="B3263" t="s">
        <v>152</v>
      </c>
      <c r="C3263" t="s">
        <v>164</v>
      </c>
      <c r="D3263" t="s">
        <v>3750</v>
      </c>
    </row>
    <row r="3264" spans="1:4">
      <c r="A3264" t="s">
        <v>32</v>
      </c>
    </row>
    <row r="3265" spans="1:4">
      <c r="A3265" t="s">
        <v>3751</v>
      </c>
      <c r="B3265" t="s">
        <v>1</v>
      </c>
    </row>
    <row r="3266" spans="1:4">
      <c r="A3266" s="1">
        <v>0.41</v>
      </c>
    </row>
    <row r="3267" spans="1:4">
      <c r="A3267" s="1" t="s">
        <v>3752</v>
      </c>
      <c r="B3267" t="s">
        <v>3753</v>
      </c>
      <c r="C3267" t="s">
        <v>3754</v>
      </c>
      <c r="D3267" t="s">
        <v>3755</v>
      </c>
    </row>
    <row r="3268" spans="1:4">
      <c r="A3268" t="s">
        <v>32</v>
      </c>
    </row>
    <row r="3269" spans="1:4">
      <c r="A3269" t="s">
        <v>3756</v>
      </c>
      <c r="B3269" t="s">
        <v>1</v>
      </c>
    </row>
    <row r="3270" spans="1:4">
      <c r="A3270" s="1">
        <v>0.41</v>
      </c>
    </row>
    <row r="3271" spans="1:4">
      <c r="A3271" s="1" t="s">
        <v>713</v>
      </c>
      <c r="B3271" t="s">
        <v>1392</v>
      </c>
      <c r="C3271" t="s">
        <v>1391</v>
      </c>
      <c r="D3271" t="s">
        <v>1390</v>
      </c>
    </row>
    <row r="3272" spans="1:4">
      <c r="A3272" t="s">
        <v>32</v>
      </c>
    </row>
    <row r="3273" spans="1:4">
      <c r="A3273" t="s">
        <v>3757</v>
      </c>
      <c r="B3273" t="s">
        <v>1</v>
      </c>
    </row>
    <row r="3274" spans="1:4">
      <c r="A3274" s="1">
        <v>0.41</v>
      </c>
    </row>
    <row r="3275" spans="1:4">
      <c r="A3275" s="1" t="s">
        <v>3758</v>
      </c>
      <c r="B3275" t="s">
        <v>3759</v>
      </c>
      <c r="C3275" t="s">
        <v>3760</v>
      </c>
      <c r="D3275" t="s">
        <v>3761</v>
      </c>
    </row>
    <row r="3276" spans="1:4">
      <c r="A3276" t="s">
        <v>32</v>
      </c>
    </row>
    <row r="3277" spans="1:4">
      <c r="A3277" t="s">
        <v>3762</v>
      </c>
      <c r="B3277" t="s">
        <v>1</v>
      </c>
    </row>
    <row r="3278" spans="1:4">
      <c r="A3278" s="1">
        <v>0.41</v>
      </c>
    </row>
    <row r="3279" spans="1:4">
      <c r="A3279" s="1" t="s">
        <v>3763</v>
      </c>
      <c r="B3279" t="s">
        <v>3476</v>
      </c>
      <c r="C3279" t="s">
        <v>3764</v>
      </c>
      <c r="D3279" t="s">
        <v>3765</v>
      </c>
    </row>
    <row r="3280" spans="1:4">
      <c r="A3280" s="1"/>
    </row>
    <row r="3281" spans="1:4">
      <c r="A3281" t="s">
        <v>3766</v>
      </c>
      <c r="B3281" t="s">
        <v>1</v>
      </c>
    </row>
    <row r="3282" spans="1:4">
      <c r="A3282" s="1">
        <v>0.41</v>
      </c>
    </row>
    <row r="3283" spans="1:4">
      <c r="A3283" s="1" t="s">
        <v>1629</v>
      </c>
      <c r="B3283" t="s">
        <v>1630</v>
      </c>
      <c r="C3283" t="s">
        <v>1631</v>
      </c>
      <c r="D3283" t="s">
        <v>3767</v>
      </c>
    </row>
    <row r="3284" spans="1:4">
      <c r="A3284" s="1" t="s">
        <v>32</v>
      </c>
    </row>
    <row r="3285" spans="1:4">
      <c r="A3285" t="s">
        <v>3768</v>
      </c>
      <c r="B3285" t="s">
        <v>1</v>
      </c>
    </row>
    <row r="3286" spans="1:4">
      <c r="A3286" s="1">
        <v>0.41</v>
      </c>
    </row>
    <row r="3287" spans="1:4">
      <c r="A3287" s="1" t="s">
        <v>3769</v>
      </c>
      <c r="B3287" t="s">
        <v>3770</v>
      </c>
      <c r="C3287" t="s">
        <v>3771</v>
      </c>
      <c r="D3287" t="s">
        <v>3772</v>
      </c>
    </row>
    <row r="3288" spans="1:4">
      <c r="A3288" s="1" t="s">
        <v>32</v>
      </c>
    </row>
    <row r="3289" spans="1:4">
      <c r="A3289" t="s">
        <v>3773</v>
      </c>
      <c r="B3289" t="s">
        <v>1</v>
      </c>
    </row>
    <row r="3290" spans="1:4">
      <c r="A3290" s="1">
        <v>0.41</v>
      </c>
    </row>
    <row r="3291" spans="1:4">
      <c r="A3291" s="1" t="s">
        <v>3774</v>
      </c>
      <c r="B3291" t="s">
        <v>3775</v>
      </c>
      <c r="C3291" t="s">
        <v>3776</v>
      </c>
      <c r="D3291" t="s">
        <v>3777</v>
      </c>
    </row>
    <row r="3292" spans="1:4">
      <c r="A3292" s="1" t="s">
        <v>32</v>
      </c>
    </row>
    <row r="3293" spans="1:4">
      <c r="A3293" t="s">
        <v>3778</v>
      </c>
      <c r="B3293" t="s">
        <v>1</v>
      </c>
    </row>
    <row r="3294" spans="1:4">
      <c r="A3294" s="1">
        <v>0.41</v>
      </c>
    </row>
    <row r="3295" spans="1:4">
      <c r="A3295" s="1" t="s">
        <v>3779</v>
      </c>
      <c r="B3295" t="s">
        <v>3780</v>
      </c>
      <c r="C3295" t="s">
        <v>3781</v>
      </c>
      <c r="D3295" t="s">
        <v>3782</v>
      </c>
    </row>
    <row r="3296" spans="1:4">
      <c r="A3296" s="1" t="s">
        <v>32</v>
      </c>
    </row>
    <row r="3297" spans="1:4">
      <c r="A3297" t="s">
        <v>3783</v>
      </c>
      <c r="B3297" t="s">
        <v>1</v>
      </c>
    </row>
    <row r="3298" spans="1:4">
      <c r="A3298" s="1">
        <v>0.41</v>
      </c>
    </row>
    <row r="3299" spans="1:4">
      <c r="A3299" s="1" t="s">
        <v>3784</v>
      </c>
      <c r="B3299" t="s">
        <v>3785</v>
      </c>
      <c r="C3299" t="s">
        <v>3786</v>
      </c>
      <c r="D3299" t="s">
        <v>3787</v>
      </c>
    </row>
    <row r="3300" spans="1:4">
      <c r="A3300" s="1" t="s">
        <v>32</v>
      </c>
    </row>
    <row r="3301" spans="1:4">
      <c r="A3301" t="s">
        <v>3788</v>
      </c>
      <c r="B3301" t="s">
        <v>1</v>
      </c>
    </row>
    <row r="3302" spans="1:4">
      <c r="A3302" s="1">
        <v>0.41</v>
      </c>
    </row>
    <row r="3303" spans="1:4">
      <c r="A3303" s="1" t="s">
        <v>3789</v>
      </c>
      <c r="B3303" t="s">
        <v>3790</v>
      </c>
      <c r="C3303" t="s">
        <v>3791</v>
      </c>
      <c r="D3303" t="s">
        <v>3792</v>
      </c>
    </row>
    <row r="3304" spans="1:4">
      <c r="A3304" s="1"/>
    </row>
    <row r="3305" spans="1:4">
      <c r="A3305" t="s">
        <v>3793</v>
      </c>
      <c r="B3305" t="s">
        <v>1</v>
      </c>
    </row>
    <row r="3306" spans="1:4">
      <c r="A3306" s="1">
        <v>0.41</v>
      </c>
    </row>
    <row r="3307" spans="1:4">
      <c r="A3307" s="1" t="s">
        <v>3794</v>
      </c>
      <c r="B3307" t="s">
        <v>3795</v>
      </c>
      <c r="C3307" t="s">
        <v>3796</v>
      </c>
      <c r="D3307" t="s">
        <v>3797</v>
      </c>
    </row>
    <row r="3308" spans="1:4">
      <c r="A3308" s="1" t="s">
        <v>32</v>
      </c>
    </row>
    <row r="3309" spans="1:4">
      <c r="A3309" t="s">
        <v>3798</v>
      </c>
      <c r="B3309" t="s">
        <v>1</v>
      </c>
    </row>
    <row r="3310" spans="1:4">
      <c r="A3310" s="1">
        <v>0.41</v>
      </c>
    </row>
    <row r="3311" spans="1:4">
      <c r="A3311" s="1" t="s">
        <v>3799</v>
      </c>
      <c r="B3311" t="s">
        <v>3800</v>
      </c>
      <c r="C3311" t="s">
        <v>3426</v>
      </c>
      <c r="D3311" t="s">
        <v>3801</v>
      </c>
    </row>
    <row r="3312" spans="1:4">
      <c r="A3312" s="1" t="s">
        <v>32</v>
      </c>
    </row>
    <row r="3313" spans="1:4">
      <c r="A3313" t="s">
        <v>3802</v>
      </c>
      <c r="B3313" t="s">
        <v>1</v>
      </c>
    </row>
    <row r="3314" spans="1:4">
      <c r="A3314" s="1">
        <v>0.41</v>
      </c>
    </row>
    <row r="3315" spans="1:4">
      <c r="A3315" s="1" t="s">
        <v>121</v>
      </c>
      <c r="B3315" t="s">
        <v>1550</v>
      </c>
      <c r="C3315" t="s">
        <v>3803</v>
      </c>
      <c r="D3315" t="s">
        <v>3804</v>
      </c>
    </row>
    <row r="3316" spans="1:4">
      <c r="A3316" s="1" t="s">
        <v>32</v>
      </c>
    </row>
    <row r="3317" spans="1:4">
      <c r="A3317" t="s">
        <v>3805</v>
      </c>
      <c r="B3317" t="s">
        <v>1</v>
      </c>
    </row>
    <row r="3318" spans="1:4">
      <c r="A3318" s="1">
        <v>0.41</v>
      </c>
    </row>
    <row r="3319" spans="1:4">
      <c r="A3319" s="1" t="s">
        <v>1808</v>
      </c>
      <c r="B3319" t="s">
        <v>1809</v>
      </c>
      <c r="C3319" t="s">
        <v>3806</v>
      </c>
      <c r="D3319" t="s">
        <v>104</v>
      </c>
    </row>
    <row r="3320" spans="1:4">
      <c r="A3320" s="1" t="s">
        <v>32</v>
      </c>
    </row>
    <row r="3321" spans="1:4">
      <c r="A3321" t="s">
        <v>3807</v>
      </c>
      <c r="B3321" t="s">
        <v>1</v>
      </c>
    </row>
    <row r="3322" spans="1:4">
      <c r="A3322" s="1">
        <v>0.41</v>
      </c>
    </row>
    <row r="3323" spans="1:4">
      <c r="A3323" s="1" t="s">
        <v>3808</v>
      </c>
      <c r="B3323" t="s">
        <v>3809</v>
      </c>
      <c r="C3323" t="s">
        <v>3810</v>
      </c>
      <c r="D3323" t="s">
        <v>3811</v>
      </c>
    </row>
    <row r="3324" spans="1:4">
      <c r="A3324" s="1" t="s">
        <v>32</v>
      </c>
    </row>
    <row r="3325" spans="1:4">
      <c r="A3325" t="s">
        <v>3812</v>
      </c>
      <c r="B3325" t="s">
        <v>1</v>
      </c>
    </row>
    <row r="3326" spans="1:4">
      <c r="A3326" s="1">
        <v>0.41</v>
      </c>
    </row>
    <row r="3327" spans="1:4">
      <c r="A3327" s="1" t="s">
        <v>3813</v>
      </c>
      <c r="B3327" t="s">
        <v>3814</v>
      </c>
      <c r="C3327" t="s">
        <v>3815</v>
      </c>
      <c r="D3327" t="s">
        <v>3816</v>
      </c>
    </row>
    <row r="3328" spans="1:4">
      <c r="A3328" s="1" t="s">
        <v>32</v>
      </c>
    </row>
    <row r="3329" spans="1:4">
      <c r="A3329" t="s">
        <v>3817</v>
      </c>
      <c r="B3329" t="s">
        <v>1</v>
      </c>
    </row>
    <row r="3330" spans="1:4">
      <c r="A3330" s="1">
        <v>0.41</v>
      </c>
    </row>
    <row r="3331" spans="1:4">
      <c r="A3331" s="1" t="s">
        <v>3818</v>
      </c>
      <c r="B3331" t="s">
        <v>3819</v>
      </c>
      <c r="C3331" t="s">
        <v>3820</v>
      </c>
      <c r="D3331" t="s">
        <v>3821</v>
      </c>
    </row>
    <row r="3332" spans="1:4">
      <c r="A3332" s="1" t="s">
        <v>32</v>
      </c>
    </row>
    <row r="3333" spans="1:4">
      <c r="A3333" t="s">
        <v>3822</v>
      </c>
      <c r="B3333" t="s">
        <v>1</v>
      </c>
    </row>
    <row r="3334" spans="1:4">
      <c r="A3334" s="1">
        <v>0.41</v>
      </c>
    </row>
    <row r="3335" spans="1:4">
      <c r="A3335" s="1" t="s">
        <v>31</v>
      </c>
      <c r="B3335" t="s">
        <v>30</v>
      </c>
      <c r="C3335" t="s">
        <v>3823</v>
      </c>
      <c r="D3335" t="s">
        <v>211</v>
      </c>
    </row>
    <row r="3336" spans="1:4">
      <c r="A3336" s="1" t="s">
        <v>32</v>
      </c>
    </row>
    <row r="3337" spans="1:4">
      <c r="A3337" t="s">
        <v>3824</v>
      </c>
      <c r="B3337" t="s">
        <v>2</v>
      </c>
    </row>
    <row r="3338" spans="1:4">
      <c r="A3338" s="1">
        <v>0.41</v>
      </c>
    </row>
    <row r="3339" spans="1:4">
      <c r="A3339" s="1" t="s">
        <v>3825</v>
      </c>
      <c r="B3339" t="s">
        <v>3826</v>
      </c>
      <c r="C3339" t="s">
        <v>3827</v>
      </c>
      <c r="D3339" t="s">
        <v>3828</v>
      </c>
    </row>
    <row r="3340" spans="1:4">
      <c r="A3340" s="1" t="s">
        <v>32</v>
      </c>
    </row>
    <row r="3341" spans="1:4">
      <c r="A3341" t="s">
        <v>3829</v>
      </c>
      <c r="B3341" t="s">
        <v>1</v>
      </c>
    </row>
    <row r="3342" spans="1:4">
      <c r="A3342" s="1">
        <v>0.41</v>
      </c>
    </row>
    <row r="3343" spans="1:4">
      <c r="A3343" s="1" t="s">
        <v>2185</v>
      </c>
      <c r="B3343" t="s">
        <v>56</v>
      </c>
      <c r="C3343" t="s">
        <v>2186</v>
      </c>
      <c r="D3343" t="s">
        <v>162</v>
      </c>
    </row>
    <row r="3344" spans="1:4">
      <c r="A3344" s="1" t="s">
        <v>32</v>
      </c>
    </row>
    <row r="3345" spans="1:4">
      <c r="A3345" t="s">
        <v>3830</v>
      </c>
      <c r="B3345" t="s">
        <v>1</v>
      </c>
    </row>
    <row r="3346" spans="1:4">
      <c r="A3346" s="1">
        <v>0.41</v>
      </c>
    </row>
    <row r="3347" spans="1:4">
      <c r="A3347" s="1" t="s">
        <v>3831</v>
      </c>
      <c r="B3347" t="s">
        <v>3832</v>
      </c>
      <c r="C3347" t="s">
        <v>3833</v>
      </c>
      <c r="D3347" t="s">
        <v>3834</v>
      </c>
    </row>
    <row r="3348" spans="1:4">
      <c r="A3348" s="1" t="s">
        <v>32</v>
      </c>
    </row>
    <row r="3349" spans="1:4">
      <c r="A3349" t="s">
        <v>3835</v>
      </c>
      <c r="B3349" t="s">
        <v>1</v>
      </c>
    </row>
    <row r="3350" spans="1:4">
      <c r="A3350" s="1">
        <v>0.41</v>
      </c>
    </row>
    <row r="3351" spans="1:4">
      <c r="A3351" s="1" t="s">
        <v>3836</v>
      </c>
      <c r="B3351" t="s">
        <v>3837</v>
      </c>
      <c r="C3351" t="s">
        <v>3838</v>
      </c>
      <c r="D3351" t="s">
        <v>3839</v>
      </c>
    </row>
    <row r="3352" spans="1:4">
      <c r="A3352" s="1" t="s">
        <v>32</v>
      </c>
    </row>
    <row r="3353" spans="1:4">
      <c r="A3353" t="s">
        <v>3840</v>
      </c>
      <c r="B3353" t="s">
        <v>1</v>
      </c>
    </row>
    <row r="3354" spans="1:4">
      <c r="A3354" s="1">
        <v>0.41</v>
      </c>
    </row>
    <row r="3355" spans="1:4">
      <c r="A3355" s="1" t="s">
        <v>3841</v>
      </c>
      <c r="B3355" t="s">
        <v>3842</v>
      </c>
      <c r="C3355" t="s">
        <v>3843</v>
      </c>
      <c r="D3355" t="s">
        <v>3844</v>
      </c>
    </row>
    <row r="3356" spans="1:4">
      <c r="A3356" s="1" t="s">
        <v>32</v>
      </c>
    </row>
    <row r="3357" spans="1:4">
      <c r="A3357" t="s">
        <v>3845</v>
      </c>
      <c r="B3357" t="s">
        <v>1</v>
      </c>
    </row>
    <row r="3358" spans="1:4">
      <c r="A3358" s="1">
        <v>0.41</v>
      </c>
    </row>
    <row r="3359" spans="1:4">
      <c r="A3359" s="1" t="s">
        <v>3846</v>
      </c>
      <c r="B3359" t="s">
        <v>3847</v>
      </c>
      <c r="C3359" t="s">
        <v>3848</v>
      </c>
      <c r="D3359" t="s">
        <v>3849</v>
      </c>
    </row>
    <row r="3360" spans="1:4">
      <c r="A3360" s="1"/>
    </row>
    <row r="3361" spans="1:4">
      <c r="A3361" t="s">
        <v>3850</v>
      </c>
      <c r="B3361" t="s">
        <v>1</v>
      </c>
    </row>
    <row r="3362" spans="1:4">
      <c r="A3362" s="1">
        <v>0.42</v>
      </c>
    </row>
    <row r="3363" spans="1:4">
      <c r="A3363" s="1" t="s">
        <v>3851</v>
      </c>
      <c r="B3363" t="s">
        <v>3852</v>
      </c>
      <c r="C3363" t="s">
        <v>3853</v>
      </c>
      <c r="D3363" t="s">
        <v>3854</v>
      </c>
    </row>
    <row r="3364" spans="1:4">
      <c r="A3364" s="1" t="s">
        <v>32</v>
      </c>
    </row>
    <row r="3365" spans="1:4">
      <c r="A3365" t="s">
        <v>3855</v>
      </c>
      <c r="B3365" t="s">
        <v>1</v>
      </c>
    </row>
    <row r="3366" spans="1:4">
      <c r="A3366" s="1">
        <v>0.42</v>
      </c>
    </row>
    <row r="3367" spans="1:4">
      <c r="A3367" s="1" t="s">
        <v>3856</v>
      </c>
      <c r="B3367" t="s">
        <v>650</v>
      </c>
      <c r="C3367" t="s">
        <v>651</v>
      </c>
      <c r="D3367" t="s">
        <v>2168</v>
      </c>
    </row>
    <row r="3368" spans="1:4">
      <c r="A3368" s="1" t="s">
        <v>32</v>
      </c>
    </row>
    <row r="3369" spans="1:4">
      <c r="A3369" t="s">
        <v>3857</v>
      </c>
      <c r="B3369" t="s">
        <v>1</v>
      </c>
    </row>
    <row r="3370" spans="1:4">
      <c r="A3370" s="1">
        <v>0.42</v>
      </c>
    </row>
    <row r="3371" spans="1:4">
      <c r="A3371" s="1" t="s">
        <v>3858</v>
      </c>
      <c r="B3371" t="s">
        <v>3859</v>
      </c>
      <c r="C3371" t="s">
        <v>3860</v>
      </c>
      <c r="D3371" t="s">
        <v>3861</v>
      </c>
    </row>
    <row r="3372" spans="1:4">
      <c r="A3372" s="1" t="s">
        <v>32</v>
      </c>
    </row>
    <row r="3373" spans="1:4">
      <c r="A3373" t="s">
        <v>3862</v>
      </c>
      <c r="B3373" t="s">
        <v>1</v>
      </c>
    </row>
    <row r="3374" spans="1:4">
      <c r="A3374" s="1">
        <v>0.42</v>
      </c>
    </row>
    <row r="3375" spans="1:4">
      <c r="A3375" s="1" t="s">
        <v>3863</v>
      </c>
      <c r="B3375" t="s">
        <v>3864</v>
      </c>
      <c r="C3375" t="s">
        <v>3865</v>
      </c>
      <c r="D3375" t="s">
        <v>3866</v>
      </c>
    </row>
    <row r="3376" spans="1:4">
      <c r="A3376" s="1" t="s">
        <v>32</v>
      </c>
    </row>
    <row r="3377" spans="1:4">
      <c r="A3377" t="s">
        <v>3867</v>
      </c>
      <c r="B3377" t="s">
        <v>1</v>
      </c>
    </row>
    <row r="3378" spans="1:4">
      <c r="A3378" s="1">
        <v>0.42</v>
      </c>
    </row>
    <row r="3379" spans="1:4">
      <c r="A3379" s="1" t="s">
        <v>3868</v>
      </c>
      <c r="B3379" t="s">
        <v>225</v>
      </c>
      <c r="C3379" t="s">
        <v>3869</v>
      </c>
      <c r="D3379" t="s">
        <v>3870</v>
      </c>
    </row>
    <row r="3380" spans="1:4">
      <c r="A3380" t="s">
        <v>32</v>
      </c>
    </row>
    <row r="3381" spans="1:4">
      <c r="A3381" t="s">
        <v>3871</v>
      </c>
      <c r="B3381" t="s">
        <v>1</v>
      </c>
    </row>
    <row r="3382" spans="1:4">
      <c r="A3382" s="1">
        <v>0.42</v>
      </c>
    </row>
    <row r="3383" spans="1:4">
      <c r="A3383" s="1" t="s">
        <v>104</v>
      </c>
      <c r="B3383" t="s">
        <v>3872</v>
      </c>
      <c r="C3383" t="s">
        <v>3873</v>
      </c>
      <c r="D3383" t="s">
        <v>3874</v>
      </c>
    </row>
    <row r="3384" spans="1:4">
      <c r="A3384" s="1"/>
    </row>
    <row r="3385" spans="1:4">
      <c r="A3385" t="s">
        <v>3875</v>
      </c>
      <c r="B3385" t="s">
        <v>2</v>
      </c>
    </row>
    <row r="3386" spans="1:4">
      <c r="A3386" s="1">
        <v>0.42</v>
      </c>
    </row>
    <row r="3387" spans="1:4">
      <c r="A3387" s="1" t="s">
        <v>3876</v>
      </c>
      <c r="B3387" t="s">
        <v>3877</v>
      </c>
      <c r="C3387" t="s">
        <v>3878</v>
      </c>
      <c r="D3387" t="s">
        <v>3879</v>
      </c>
    </row>
    <row r="3388" spans="1:4">
      <c r="A3388" s="1" t="s">
        <v>32</v>
      </c>
    </row>
    <row r="3389" spans="1:4">
      <c r="A3389" t="s">
        <v>3880</v>
      </c>
      <c r="B3389" t="s">
        <v>1</v>
      </c>
    </row>
    <row r="3390" spans="1:4">
      <c r="A3390" s="1">
        <v>0.42</v>
      </c>
    </row>
    <row r="3391" spans="1:4">
      <c r="A3391" s="1" t="s">
        <v>3881</v>
      </c>
      <c r="B3391" t="s">
        <v>3882</v>
      </c>
      <c r="C3391" t="s">
        <v>3883</v>
      </c>
      <c r="D3391" t="s">
        <v>3884</v>
      </c>
    </row>
    <row r="3392" spans="1:4">
      <c r="A3392" s="1" t="s">
        <v>32</v>
      </c>
    </row>
    <row r="3393" spans="1:4">
      <c r="A3393" t="s">
        <v>3885</v>
      </c>
      <c r="B3393" t="s">
        <v>1</v>
      </c>
    </row>
    <row r="3394" spans="1:4">
      <c r="A3394" s="1">
        <v>0.42</v>
      </c>
    </row>
    <row r="3395" spans="1:4">
      <c r="A3395" s="1" t="s">
        <v>3886</v>
      </c>
      <c r="B3395" t="s">
        <v>70</v>
      </c>
      <c r="C3395" t="s">
        <v>3887</v>
      </c>
      <c r="D3395" t="s">
        <v>3888</v>
      </c>
    </row>
    <row r="3396" spans="1:4">
      <c r="A3396" t="s">
        <v>32</v>
      </c>
    </row>
    <row r="3397" spans="1:4">
      <c r="A3397" t="s">
        <v>3889</v>
      </c>
      <c r="B3397" t="s">
        <v>1</v>
      </c>
    </row>
    <row r="3398" spans="1:4">
      <c r="A3398" s="1">
        <v>0.42</v>
      </c>
    </row>
    <row r="3399" spans="1:4">
      <c r="A3399" s="1" t="s">
        <v>1939</v>
      </c>
      <c r="B3399" t="s">
        <v>1122</v>
      </c>
      <c r="C3399" t="s">
        <v>3890</v>
      </c>
      <c r="D3399" t="s">
        <v>3891</v>
      </c>
    </row>
    <row r="3400" spans="1:4">
      <c r="A3400" s="1" t="s">
        <v>32</v>
      </c>
    </row>
    <row r="3401" spans="1:4">
      <c r="A3401" t="s">
        <v>3892</v>
      </c>
      <c r="B3401" t="s">
        <v>1</v>
      </c>
    </row>
    <row r="3402" spans="1:4">
      <c r="A3402" s="1">
        <v>0.42</v>
      </c>
    </row>
    <row r="3403" spans="1:4">
      <c r="A3403" s="1" t="s">
        <v>3893</v>
      </c>
      <c r="B3403" t="s">
        <v>3894</v>
      </c>
      <c r="C3403" t="s">
        <v>3895</v>
      </c>
      <c r="D3403" t="s">
        <v>3896</v>
      </c>
    </row>
    <row r="3404" spans="1:4">
      <c r="A3404" s="1" t="s">
        <v>32</v>
      </c>
    </row>
    <row r="3405" spans="1:4">
      <c r="A3405" t="s">
        <v>3897</v>
      </c>
      <c r="B3405" t="s">
        <v>1</v>
      </c>
    </row>
    <row r="3406" spans="1:4">
      <c r="A3406" s="1">
        <v>0.42</v>
      </c>
    </row>
    <row r="3407" spans="1:4">
      <c r="A3407" s="1" t="s">
        <v>3898</v>
      </c>
      <c r="B3407" t="s">
        <v>3899</v>
      </c>
      <c r="C3407" t="s">
        <v>3900</v>
      </c>
      <c r="D3407" t="s">
        <v>2776</v>
      </c>
    </row>
    <row r="3408" spans="1:4">
      <c r="A3408" s="1" t="s">
        <v>32</v>
      </c>
    </row>
    <row r="3409" spans="1:4">
      <c r="A3409" t="s">
        <v>3901</v>
      </c>
      <c r="B3409" t="s">
        <v>1</v>
      </c>
    </row>
    <row r="3410" spans="1:4">
      <c r="A3410" s="1">
        <v>0.42</v>
      </c>
    </row>
    <row r="3411" spans="1:4">
      <c r="A3411" s="1" t="s">
        <v>218</v>
      </c>
      <c r="B3411" t="s">
        <v>3902</v>
      </c>
      <c r="C3411" t="s">
        <v>3903</v>
      </c>
      <c r="D3411" t="s">
        <v>216</v>
      </c>
    </row>
    <row r="3412" spans="1:4">
      <c r="A3412" s="1" t="s">
        <v>32</v>
      </c>
    </row>
    <row r="3413" spans="1:4">
      <c r="A3413" t="s">
        <v>3904</v>
      </c>
      <c r="B3413" t="s">
        <v>1</v>
      </c>
    </row>
    <row r="3414" spans="1:4">
      <c r="A3414" s="1">
        <v>0.42</v>
      </c>
    </row>
    <row r="3415" spans="1:4">
      <c r="A3415" s="1" t="s">
        <v>68</v>
      </c>
      <c r="B3415" t="s">
        <v>3582</v>
      </c>
      <c r="C3415" t="s">
        <v>183</v>
      </c>
      <c r="D3415" t="s">
        <v>64</v>
      </c>
    </row>
    <row r="3416" spans="1:4">
      <c r="A3416" s="1" t="s">
        <v>32</v>
      </c>
    </row>
    <row r="3417" spans="1:4">
      <c r="A3417" t="s">
        <v>3905</v>
      </c>
      <c r="B3417" t="s">
        <v>1</v>
      </c>
    </row>
    <row r="3418" spans="1:4">
      <c r="A3418" s="1">
        <v>0.42</v>
      </c>
    </row>
    <row r="3419" spans="1:4">
      <c r="A3419" s="1" t="s">
        <v>3906</v>
      </c>
      <c r="B3419" t="s">
        <v>3907</v>
      </c>
      <c r="C3419" t="s">
        <v>3908</v>
      </c>
      <c r="D3419" t="s">
        <v>3909</v>
      </c>
    </row>
    <row r="3420" spans="1:4">
      <c r="A3420" s="1" t="s">
        <v>32</v>
      </c>
    </row>
    <row r="3421" spans="1:4">
      <c r="A3421" t="s">
        <v>3910</v>
      </c>
      <c r="B3421" t="s">
        <v>1</v>
      </c>
    </row>
    <row r="3422" spans="1:4">
      <c r="A3422" s="1">
        <v>0.42</v>
      </c>
    </row>
    <row r="3423" spans="1:4">
      <c r="A3423" s="1" t="s">
        <v>3911</v>
      </c>
      <c r="B3423" t="s">
        <v>120</v>
      </c>
      <c r="C3423" t="s">
        <v>3912</v>
      </c>
      <c r="D3423" t="s">
        <v>3913</v>
      </c>
    </row>
    <row r="3424" spans="1:4">
      <c r="A3424" s="1" t="s">
        <v>32</v>
      </c>
    </row>
    <row r="3425" spans="1:4">
      <c r="A3425" t="s">
        <v>3914</v>
      </c>
      <c r="B3425" t="s">
        <v>1</v>
      </c>
    </row>
    <row r="3426" spans="1:4">
      <c r="A3426" s="1">
        <v>0.42</v>
      </c>
    </row>
    <row r="3427" spans="1:4">
      <c r="A3427" s="1" t="s">
        <v>3915</v>
      </c>
      <c r="B3427" t="s">
        <v>3916</v>
      </c>
      <c r="C3427" t="s">
        <v>3917</v>
      </c>
      <c r="D3427" t="s">
        <v>3918</v>
      </c>
    </row>
    <row r="3428" spans="1:4">
      <c r="A3428" s="1" t="s">
        <v>32</v>
      </c>
    </row>
    <row r="3429" spans="1:4">
      <c r="A3429" t="s">
        <v>3919</v>
      </c>
      <c r="B3429" t="s">
        <v>1</v>
      </c>
    </row>
    <row r="3430" spans="1:4">
      <c r="A3430" s="1">
        <v>0.42</v>
      </c>
    </row>
    <row r="3431" spans="1:4">
      <c r="A3431" s="1" t="s">
        <v>3920</v>
      </c>
      <c r="B3431" t="s">
        <v>3921</v>
      </c>
      <c r="C3431" t="s">
        <v>3922</v>
      </c>
      <c r="D3431" t="s">
        <v>3923</v>
      </c>
    </row>
    <row r="3432" spans="1:4">
      <c r="A3432" s="1" t="s">
        <v>32</v>
      </c>
    </row>
    <row r="3433" spans="1:4">
      <c r="A3433" t="s">
        <v>3924</v>
      </c>
      <c r="B3433" t="s">
        <v>1</v>
      </c>
    </row>
    <row r="3434" spans="1:4">
      <c r="A3434" s="1">
        <v>0.42</v>
      </c>
    </row>
    <row r="3435" spans="1:4">
      <c r="A3435" s="1" t="s">
        <v>125</v>
      </c>
      <c r="B3435" t="s">
        <v>3925</v>
      </c>
      <c r="C3435" t="s">
        <v>3926</v>
      </c>
      <c r="D3435" t="s">
        <v>3927</v>
      </c>
    </row>
    <row r="3436" spans="1:4">
      <c r="A3436" s="1" t="s">
        <v>32</v>
      </c>
    </row>
    <row r="3437" spans="1:4">
      <c r="A3437" t="s">
        <v>3928</v>
      </c>
      <c r="B3437" t="s">
        <v>1</v>
      </c>
    </row>
    <row r="3438" spans="1:4">
      <c r="A3438" s="1">
        <v>0.42</v>
      </c>
    </row>
    <row r="3439" spans="1:4">
      <c r="A3439" s="1" t="s">
        <v>3929</v>
      </c>
      <c r="B3439" t="s">
        <v>3930</v>
      </c>
      <c r="C3439" t="s">
        <v>3931</v>
      </c>
      <c r="D3439" t="s">
        <v>3932</v>
      </c>
    </row>
    <row r="3440" spans="1:4">
      <c r="A3440" s="1"/>
    </row>
    <row r="3441" spans="1:4">
      <c r="A3441" t="s">
        <v>3933</v>
      </c>
      <c r="B3441" t="s">
        <v>1</v>
      </c>
    </row>
    <row r="3442" spans="1:4">
      <c r="A3442" s="1">
        <v>0.42</v>
      </c>
    </row>
    <row r="3443" spans="1:4">
      <c r="A3443" s="1" t="s">
        <v>3934</v>
      </c>
      <c r="B3443" t="s">
        <v>3935</v>
      </c>
      <c r="C3443" t="s">
        <v>3936</v>
      </c>
      <c r="D3443" t="s">
        <v>113</v>
      </c>
    </row>
    <row r="3444" spans="1:4">
      <c r="A3444" s="1" t="s">
        <v>32</v>
      </c>
    </row>
    <row r="3445" spans="1:4">
      <c r="A3445" t="s">
        <v>3937</v>
      </c>
      <c r="B3445" t="s">
        <v>1</v>
      </c>
    </row>
    <row r="3446" spans="1:4">
      <c r="A3446" s="1">
        <v>0.42</v>
      </c>
    </row>
    <row r="3447" spans="1:4">
      <c r="A3447" s="1" t="s">
        <v>3938</v>
      </c>
      <c r="B3447" t="s">
        <v>3939</v>
      </c>
      <c r="C3447" t="s">
        <v>3940</v>
      </c>
      <c r="D3447" t="s">
        <v>3941</v>
      </c>
    </row>
    <row r="3448" spans="1:4">
      <c r="A3448" s="1" t="s">
        <v>32</v>
      </c>
    </row>
    <row r="3449" spans="1:4">
      <c r="A3449" t="s">
        <v>3942</v>
      </c>
      <c r="B3449" t="s">
        <v>0</v>
      </c>
    </row>
    <row r="3450" spans="1:4">
      <c r="A3450" s="1">
        <v>0.42</v>
      </c>
    </row>
    <row r="3451" spans="1:4">
      <c r="A3451" s="1" t="s">
        <v>233</v>
      </c>
      <c r="B3451" t="s">
        <v>213</v>
      </c>
      <c r="C3451" t="s">
        <v>3168</v>
      </c>
      <c r="D3451" t="s">
        <v>3169</v>
      </c>
    </row>
    <row r="3452" spans="1:4">
      <c r="A3452" s="1" t="s">
        <v>32</v>
      </c>
    </row>
    <row r="3453" spans="1:4">
      <c r="A3453" t="s">
        <v>3943</v>
      </c>
      <c r="B3453" t="s">
        <v>1</v>
      </c>
    </row>
    <row r="3454" spans="1:4">
      <c r="A3454" s="1">
        <v>0.42</v>
      </c>
    </row>
    <row r="3455" spans="1:4">
      <c r="A3455" s="1" t="s">
        <v>3944</v>
      </c>
      <c r="B3455" t="s">
        <v>3945</v>
      </c>
      <c r="C3455" t="s">
        <v>3946</v>
      </c>
      <c r="D3455" t="s">
        <v>3947</v>
      </c>
    </row>
    <row r="3456" spans="1:4">
      <c r="A3456" s="1" t="s">
        <v>32</v>
      </c>
    </row>
    <row r="3457" spans="1:4">
      <c r="A3457" t="s">
        <v>3948</v>
      </c>
      <c r="B3457" t="s">
        <v>1</v>
      </c>
    </row>
    <row r="3458" spans="1:4">
      <c r="A3458" s="1">
        <v>0.43</v>
      </c>
    </row>
    <row r="3459" spans="1:4">
      <c r="A3459" s="1" t="s">
        <v>3949</v>
      </c>
      <c r="B3459" t="s">
        <v>3950</v>
      </c>
      <c r="C3459" t="s">
        <v>3951</v>
      </c>
      <c r="D3459" t="s">
        <v>3952</v>
      </c>
    </row>
    <row r="3460" spans="1:4">
      <c r="A3460" s="1" t="s">
        <v>32</v>
      </c>
    </row>
    <row r="3461" spans="1:4">
      <c r="A3461" t="s">
        <v>3953</v>
      </c>
      <c r="B3461" t="s">
        <v>1</v>
      </c>
    </row>
    <row r="3462" spans="1:4">
      <c r="A3462" s="1">
        <v>0.43</v>
      </c>
    </row>
    <row r="3463" spans="1:4">
      <c r="A3463" s="1" t="s">
        <v>3954</v>
      </c>
      <c r="B3463" t="s">
        <v>3955</v>
      </c>
      <c r="C3463" t="s">
        <v>3956</v>
      </c>
      <c r="D3463" t="s">
        <v>3957</v>
      </c>
    </row>
    <row r="3464" spans="1:4">
      <c r="A3464" s="1"/>
    </row>
    <row r="3465" spans="1:4">
      <c r="A3465" t="s">
        <v>3958</v>
      </c>
      <c r="B3465" t="s">
        <v>1</v>
      </c>
    </row>
    <row r="3466" spans="1:4">
      <c r="A3466" s="1">
        <v>0.43</v>
      </c>
    </row>
    <row r="3467" spans="1:4">
      <c r="A3467" s="1" t="s">
        <v>1773</v>
      </c>
      <c r="B3467" t="s">
        <v>3959</v>
      </c>
      <c r="C3467" t="s">
        <v>3960</v>
      </c>
      <c r="D3467" t="s">
        <v>3405</v>
      </c>
    </row>
    <row r="3468" spans="1:4">
      <c r="A3468" s="1" t="s">
        <v>32</v>
      </c>
    </row>
    <row r="3469" spans="1:4">
      <c r="A3469" t="s">
        <v>3961</v>
      </c>
      <c r="B3469" t="s">
        <v>1</v>
      </c>
    </row>
    <row r="3470" spans="1:4">
      <c r="A3470" s="1">
        <v>0.43</v>
      </c>
    </row>
    <row r="3471" spans="1:4">
      <c r="A3471" s="1" t="s">
        <v>3962</v>
      </c>
      <c r="B3471" t="s">
        <v>3963</v>
      </c>
      <c r="C3471" t="s">
        <v>3964</v>
      </c>
      <c r="D3471" t="s">
        <v>3965</v>
      </c>
    </row>
    <row r="3472" spans="1:4">
      <c r="A3472" s="1" t="s">
        <v>32</v>
      </c>
    </row>
    <row r="3473" spans="1:4">
      <c r="A3473" t="s">
        <v>3966</v>
      </c>
      <c r="B3473" t="s">
        <v>1</v>
      </c>
    </row>
    <row r="3474" spans="1:4">
      <c r="A3474" s="1">
        <v>0.43</v>
      </c>
    </row>
    <row r="3475" spans="1:4">
      <c r="A3475" s="1" t="s">
        <v>3967</v>
      </c>
      <c r="B3475" t="s">
        <v>3968</v>
      </c>
      <c r="C3475" t="s">
        <v>3969</v>
      </c>
      <c r="D3475" t="s">
        <v>3970</v>
      </c>
    </row>
    <row r="3476" spans="1:4">
      <c r="A3476" s="1" t="s">
        <v>32</v>
      </c>
    </row>
    <row r="3477" spans="1:4">
      <c r="A3477" t="s">
        <v>3971</v>
      </c>
      <c r="B3477" t="s">
        <v>1</v>
      </c>
    </row>
    <row r="3478" spans="1:4">
      <c r="A3478" s="1">
        <v>0.43</v>
      </c>
    </row>
    <row r="3479" spans="1:4">
      <c r="A3479" s="1" t="s">
        <v>2290</v>
      </c>
      <c r="B3479" t="s">
        <v>2291</v>
      </c>
      <c r="C3479" t="s">
        <v>3972</v>
      </c>
      <c r="D3479" t="s">
        <v>3973</v>
      </c>
    </row>
    <row r="3480" spans="1:4">
      <c r="A3480" s="1" t="s">
        <v>32</v>
      </c>
    </row>
    <row r="3481" spans="1:4">
      <c r="A3481" t="s">
        <v>3974</v>
      </c>
      <c r="B3481" t="s">
        <v>1</v>
      </c>
    </row>
    <row r="3482" spans="1:4">
      <c r="A3482" s="1">
        <v>0.43</v>
      </c>
    </row>
    <row r="3483" spans="1:4">
      <c r="A3483" s="1" t="s">
        <v>3975</v>
      </c>
      <c r="B3483" t="s">
        <v>3976</v>
      </c>
      <c r="C3483" t="s">
        <v>3977</v>
      </c>
      <c r="D3483" t="s">
        <v>3978</v>
      </c>
    </row>
    <row r="3484" spans="1:4">
      <c r="A3484" t="s">
        <v>32</v>
      </c>
    </row>
    <row r="3485" spans="1:4">
      <c r="A3485" t="s">
        <v>3979</v>
      </c>
      <c r="B3485" t="s">
        <v>1</v>
      </c>
    </row>
    <row r="3486" spans="1:4">
      <c r="A3486" s="1">
        <v>0.43</v>
      </c>
    </row>
    <row r="3487" spans="1:4">
      <c r="A3487" s="1" t="s">
        <v>3980</v>
      </c>
      <c r="B3487" t="s">
        <v>154</v>
      </c>
      <c r="C3487" t="s">
        <v>3981</v>
      </c>
      <c r="D3487" t="s">
        <v>3982</v>
      </c>
    </row>
    <row r="3488" spans="1:4">
      <c r="A3488" s="1" t="s">
        <v>32</v>
      </c>
    </row>
    <row r="3489" spans="1:4">
      <c r="A3489" t="s">
        <v>3983</v>
      </c>
      <c r="B3489" t="s">
        <v>1</v>
      </c>
    </row>
    <row r="3490" spans="1:4">
      <c r="A3490" s="1">
        <v>0.43</v>
      </c>
    </row>
    <row r="3491" spans="1:4">
      <c r="A3491" s="1" t="s">
        <v>3984</v>
      </c>
      <c r="B3491" t="s">
        <v>3985</v>
      </c>
      <c r="C3491" t="s">
        <v>3986</v>
      </c>
      <c r="D3491" t="s">
        <v>3987</v>
      </c>
    </row>
    <row r="3492" spans="1:4">
      <c r="A3492" s="1" t="s">
        <v>32</v>
      </c>
    </row>
    <row r="3493" spans="1:4">
      <c r="A3493" t="s">
        <v>3988</v>
      </c>
      <c r="B3493" t="s">
        <v>1</v>
      </c>
    </row>
    <row r="3494" spans="1:4">
      <c r="A3494" s="1">
        <v>0.43</v>
      </c>
    </row>
    <row r="3495" spans="1:4">
      <c r="A3495" s="1" t="s">
        <v>3989</v>
      </c>
      <c r="B3495" t="s">
        <v>3990</v>
      </c>
      <c r="C3495" t="s">
        <v>119</v>
      </c>
      <c r="D3495" t="s">
        <v>3991</v>
      </c>
    </row>
    <row r="3496" spans="1:4">
      <c r="A3496" s="1" t="s">
        <v>32</v>
      </c>
    </row>
    <row r="3497" spans="1:4">
      <c r="A3497" t="s">
        <v>3992</v>
      </c>
      <c r="B3497" t="s">
        <v>1</v>
      </c>
    </row>
    <row r="3498" spans="1:4">
      <c r="A3498" s="1">
        <v>0.43</v>
      </c>
    </row>
    <row r="3499" spans="1:4">
      <c r="A3499" s="1" t="s">
        <v>3993</v>
      </c>
      <c r="B3499" t="s">
        <v>3994</v>
      </c>
      <c r="C3499" t="s">
        <v>3995</v>
      </c>
      <c r="D3499" t="s">
        <v>3996</v>
      </c>
    </row>
    <row r="3500" spans="1:4">
      <c r="A3500" s="1" t="s">
        <v>32</v>
      </c>
    </row>
    <row r="3501" spans="1:4">
      <c r="A3501" t="s">
        <v>3997</v>
      </c>
      <c r="B3501" t="s">
        <v>1</v>
      </c>
    </row>
    <row r="3502" spans="1:4">
      <c r="A3502" s="1">
        <v>0.43</v>
      </c>
    </row>
    <row r="3503" spans="1:4">
      <c r="A3503" s="1" t="s">
        <v>1773</v>
      </c>
      <c r="B3503" t="s">
        <v>3405</v>
      </c>
      <c r="C3503" t="s">
        <v>1774</v>
      </c>
      <c r="D3503" t="s">
        <v>3998</v>
      </c>
    </row>
    <row r="3504" spans="1:4">
      <c r="A3504" s="1" t="s">
        <v>32</v>
      </c>
    </row>
    <row r="3505" spans="1:4">
      <c r="A3505" t="s">
        <v>3999</v>
      </c>
      <c r="B3505" t="s">
        <v>2</v>
      </c>
    </row>
    <row r="3506" spans="1:4">
      <c r="A3506" s="1">
        <v>0.43</v>
      </c>
    </row>
    <row r="3507" spans="1:4">
      <c r="A3507" s="1" t="s">
        <v>2095</v>
      </c>
      <c r="B3507" t="s">
        <v>208</v>
      </c>
      <c r="C3507" t="s">
        <v>4000</v>
      </c>
      <c r="D3507" t="s">
        <v>4001</v>
      </c>
    </row>
    <row r="3508" spans="1:4">
      <c r="A3508" s="1" t="s">
        <v>32</v>
      </c>
    </row>
    <row r="3509" spans="1:4">
      <c r="A3509" t="s">
        <v>4002</v>
      </c>
      <c r="B3509" t="s">
        <v>1</v>
      </c>
    </row>
    <row r="3510" spans="1:4">
      <c r="A3510" s="1">
        <v>0.43</v>
      </c>
    </row>
    <row r="3511" spans="1:4">
      <c r="A3511" s="1" t="s">
        <v>2746</v>
      </c>
      <c r="B3511" t="s">
        <v>100</v>
      </c>
      <c r="C3511" t="s">
        <v>101</v>
      </c>
      <c r="D3511" t="s">
        <v>4003</v>
      </c>
    </row>
    <row r="3512" spans="1:4">
      <c r="A3512" s="1" t="s">
        <v>32</v>
      </c>
    </row>
    <row r="3513" spans="1:4">
      <c r="A3513" t="s">
        <v>4004</v>
      </c>
      <c r="B3513" t="s">
        <v>1</v>
      </c>
    </row>
    <row r="3514" spans="1:4">
      <c r="A3514" s="1">
        <v>0.43</v>
      </c>
    </row>
    <row r="3515" spans="1:4">
      <c r="A3515" s="1" t="s">
        <v>4005</v>
      </c>
      <c r="B3515" t="s">
        <v>4006</v>
      </c>
      <c r="C3515" t="s">
        <v>4007</v>
      </c>
      <c r="D3515" t="s">
        <v>4008</v>
      </c>
    </row>
    <row r="3516" spans="1:4">
      <c r="A3516" s="1" t="s">
        <v>32</v>
      </c>
    </row>
    <row r="3517" spans="1:4">
      <c r="A3517" t="s">
        <v>4009</v>
      </c>
      <c r="B3517" t="s">
        <v>1</v>
      </c>
    </row>
    <row r="3518" spans="1:4">
      <c r="A3518" s="1">
        <v>0.43</v>
      </c>
    </row>
    <row r="3519" spans="1:4">
      <c r="A3519" s="1" t="s">
        <v>4010</v>
      </c>
      <c r="B3519" t="s">
        <v>4011</v>
      </c>
      <c r="C3519" t="s">
        <v>4012</v>
      </c>
      <c r="D3519" t="s">
        <v>4013</v>
      </c>
    </row>
    <row r="3520" spans="1:4">
      <c r="A3520" s="1"/>
    </row>
    <row r="3521" spans="1:4">
      <c r="A3521" t="s">
        <v>4014</v>
      </c>
      <c r="B3521" t="s">
        <v>1</v>
      </c>
    </row>
    <row r="3522" spans="1:4">
      <c r="A3522" s="1">
        <v>0.43</v>
      </c>
    </row>
    <row r="3523" spans="1:4">
      <c r="A3523" s="1" t="s">
        <v>3480</v>
      </c>
      <c r="B3523" t="s">
        <v>4015</v>
      </c>
      <c r="C3523" t="s">
        <v>4016</v>
      </c>
      <c r="D3523" t="s">
        <v>4017</v>
      </c>
    </row>
    <row r="3524" spans="1:4">
      <c r="A3524" s="1" t="s">
        <v>32</v>
      </c>
    </row>
    <row r="3525" spans="1:4">
      <c r="A3525" t="s">
        <v>4018</v>
      </c>
      <c r="B3525" t="s">
        <v>1</v>
      </c>
    </row>
    <row r="3526" spans="1:4">
      <c r="A3526" s="1">
        <v>0.43</v>
      </c>
    </row>
    <row r="3527" spans="1:4">
      <c r="A3527" s="1" t="s">
        <v>4019</v>
      </c>
      <c r="B3527" t="s">
        <v>4020</v>
      </c>
      <c r="C3527" t="s">
        <v>4021</v>
      </c>
      <c r="D3527" t="s">
        <v>4022</v>
      </c>
    </row>
    <row r="3528" spans="1:4">
      <c r="A3528" s="1" t="s">
        <v>32</v>
      </c>
    </row>
    <row r="3529" spans="1:4">
      <c r="A3529" t="s">
        <v>4023</v>
      </c>
      <c r="B3529" t="s">
        <v>1</v>
      </c>
    </row>
    <row r="3530" spans="1:4">
      <c r="A3530" s="1">
        <v>0.43</v>
      </c>
    </row>
    <row r="3531" spans="1:4">
      <c r="A3531" s="1" t="s">
        <v>4024</v>
      </c>
      <c r="B3531" t="s">
        <v>4025</v>
      </c>
      <c r="C3531" t="s">
        <v>4026</v>
      </c>
      <c r="D3531" t="s">
        <v>4027</v>
      </c>
    </row>
    <row r="3532" spans="1:4">
      <c r="A3532" s="1" t="s">
        <v>32</v>
      </c>
    </row>
    <row r="3533" spans="1:4">
      <c r="A3533" t="s">
        <v>4028</v>
      </c>
      <c r="B3533" t="s">
        <v>1</v>
      </c>
    </row>
    <row r="3534" spans="1:4">
      <c r="A3534" s="1">
        <v>0.43</v>
      </c>
    </row>
    <row r="3535" spans="1:4">
      <c r="A3535" s="1" t="s">
        <v>4029</v>
      </c>
      <c r="B3535" t="s">
        <v>4030</v>
      </c>
      <c r="C3535" t="s">
        <v>4031</v>
      </c>
      <c r="D3535" t="s">
        <v>4032</v>
      </c>
    </row>
    <row r="3536" spans="1:4">
      <c r="A3536" s="1" t="s">
        <v>32</v>
      </c>
    </row>
    <row r="3537" spans="1:4">
      <c r="A3537" t="s">
        <v>4033</v>
      </c>
      <c r="B3537" t="s">
        <v>1</v>
      </c>
    </row>
    <row r="3538" spans="1:4">
      <c r="A3538" s="1">
        <v>0.43</v>
      </c>
    </row>
    <row r="3539" spans="1:4">
      <c r="A3539" s="1" t="s">
        <v>1346</v>
      </c>
      <c r="B3539" t="s">
        <v>4034</v>
      </c>
      <c r="C3539" t="s">
        <v>177</v>
      </c>
      <c r="D3539" t="s">
        <v>4035</v>
      </c>
    </row>
    <row r="3540" spans="1:4">
      <c r="A3540" s="1" t="s">
        <v>32</v>
      </c>
    </row>
    <row r="3541" spans="1:4">
      <c r="A3541" t="s">
        <v>4036</v>
      </c>
      <c r="B3541" t="s">
        <v>1</v>
      </c>
    </row>
    <row r="3542" spans="1:4">
      <c r="A3542" s="1">
        <v>0.43</v>
      </c>
    </row>
    <row r="3543" spans="1:4">
      <c r="A3543" s="1" t="s">
        <v>4037</v>
      </c>
      <c r="B3543" t="s">
        <v>4038</v>
      </c>
      <c r="C3543" t="s">
        <v>4039</v>
      </c>
      <c r="D3543" t="s">
        <v>2383</v>
      </c>
    </row>
    <row r="3544" spans="1:4">
      <c r="A3544" s="1"/>
    </row>
    <row r="3545" spans="1:4">
      <c r="A3545" t="s">
        <v>4040</v>
      </c>
      <c r="B3545" t="s">
        <v>1</v>
      </c>
    </row>
    <row r="3546" spans="1:4">
      <c r="A3546" s="1">
        <v>0.43</v>
      </c>
    </row>
    <row r="3547" spans="1:4">
      <c r="A3547" s="1" t="s">
        <v>3938</v>
      </c>
      <c r="B3547" t="s">
        <v>3941</v>
      </c>
      <c r="C3547" t="s">
        <v>3939</v>
      </c>
      <c r="D3547" t="s">
        <v>3940</v>
      </c>
    </row>
    <row r="3548" spans="1:4">
      <c r="A3548" s="1" t="s">
        <v>32</v>
      </c>
    </row>
    <row r="3549" spans="1:4">
      <c r="A3549" t="s">
        <v>4041</v>
      </c>
      <c r="B3549" t="s">
        <v>1</v>
      </c>
    </row>
    <row r="3550" spans="1:4">
      <c r="A3550" s="1">
        <v>0.43</v>
      </c>
    </row>
    <row r="3551" spans="1:4">
      <c r="A3551" s="1" t="s">
        <v>232</v>
      </c>
      <c r="B3551" t="s">
        <v>4042</v>
      </c>
      <c r="C3551" t="s">
        <v>4043</v>
      </c>
      <c r="D3551" t="s">
        <v>4044</v>
      </c>
    </row>
    <row r="3552" spans="1:4">
      <c r="A3552" t="s">
        <v>32</v>
      </c>
    </row>
    <row r="3553" spans="1:4">
      <c r="A3553" t="s">
        <v>4045</v>
      </c>
      <c r="B3553" t="s">
        <v>1</v>
      </c>
    </row>
    <row r="3554" spans="1:4">
      <c r="A3554" s="1">
        <v>0.43</v>
      </c>
    </row>
    <row r="3555" spans="1:4">
      <c r="A3555" s="1" t="s">
        <v>4046</v>
      </c>
      <c r="B3555" t="s">
        <v>4047</v>
      </c>
      <c r="C3555" t="s">
        <v>4048</v>
      </c>
      <c r="D3555" t="s">
        <v>4049</v>
      </c>
    </row>
    <row r="3556" spans="1:4">
      <c r="A3556" s="1" t="s">
        <v>32</v>
      </c>
    </row>
    <row r="3557" spans="1:4">
      <c r="A3557" t="s">
        <v>4050</v>
      </c>
      <c r="B3557" t="s">
        <v>1</v>
      </c>
    </row>
    <row r="3558" spans="1:4">
      <c r="A3558" s="1">
        <v>0.43</v>
      </c>
    </row>
    <row r="3559" spans="1:4">
      <c r="A3559" s="1" t="s">
        <v>4051</v>
      </c>
      <c r="B3559" t="s">
        <v>4052</v>
      </c>
      <c r="C3559" t="s">
        <v>4053</v>
      </c>
      <c r="D3559" t="s">
        <v>4054</v>
      </c>
    </row>
    <row r="3560" spans="1:4">
      <c r="A3560" s="1" t="s">
        <v>32</v>
      </c>
    </row>
    <row r="3561" spans="1:4">
      <c r="A3561" t="s">
        <v>4055</v>
      </c>
      <c r="B3561" t="s">
        <v>1</v>
      </c>
    </row>
    <row r="3562" spans="1:4">
      <c r="A3562" s="1">
        <v>0.43</v>
      </c>
    </row>
    <row r="3563" spans="1:4">
      <c r="A3563" s="1" t="s">
        <v>4056</v>
      </c>
      <c r="B3563" t="s">
        <v>206</v>
      </c>
      <c r="C3563" t="s">
        <v>4057</v>
      </c>
      <c r="D3563" t="s">
        <v>4058</v>
      </c>
    </row>
    <row r="3564" spans="1:4">
      <c r="A3564" s="1" t="s">
        <v>32</v>
      </c>
    </row>
    <row r="3565" spans="1:4">
      <c r="A3565" t="s">
        <v>4059</v>
      </c>
      <c r="B3565" t="s">
        <v>1</v>
      </c>
    </row>
    <row r="3566" spans="1:4">
      <c r="A3566" s="1">
        <v>0.43</v>
      </c>
    </row>
    <row r="3567" spans="1:4">
      <c r="A3567" s="1" t="s">
        <v>4060</v>
      </c>
      <c r="B3567" t="s">
        <v>4061</v>
      </c>
      <c r="C3567" t="s">
        <v>4062</v>
      </c>
      <c r="D3567" t="s">
        <v>4063</v>
      </c>
    </row>
    <row r="3568" spans="1:4">
      <c r="A3568" s="1" t="s">
        <v>32</v>
      </c>
    </row>
    <row r="3569" spans="1:4">
      <c r="A3569" t="s">
        <v>4064</v>
      </c>
      <c r="B3569" t="s">
        <v>1</v>
      </c>
    </row>
    <row r="3570" spans="1:4">
      <c r="A3570" s="1">
        <v>0.43</v>
      </c>
    </row>
    <row r="3571" spans="1:4">
      <c r="A3571" s="1" t="s">
        <v>4065</v>
      </c>
      <c r="B3571" t="s">
        <v>4066</v>
      </c>
      <c r="C3571" t="s">
        <v>4067</v>
      </c>
      <c r="D3571" t="s">
        <v>4068</v>
      </c>
    </row>
    <row r="3572" spans="1:4">
      <c r="A3572" s="1" t="s">
        <v>32</v>
      </c>
    </row>
    <row r="3573" spans="1:4">
      <c r="A3573" t="s">
        <v>4069</v>
      </c>
      <c r="B3573" t="s">
        <v>1</v>
      </c>
    </row>
    <row r="3574" spans="1:4">
      <c r="A3574" s="1">
        <v>0.43</v>
      </c>
    </row>
    <row r="3575" spans="1:4">
      <c r="A3575" s="1" t="s">
        <v>1033</v>
      </c>
      <c r="B3575" t="s">
        <v>1030</v>
      </c>
      <c r="C3575" t="s">
        <v>4070</v>
      </c>
      <c r="D3575" t="s">
        <v>4071</v>
      </c>
    </row>
    <row r="3576" spans="1:4">
      <c r="A3576" s="1" t="s">
        <v>32</v>
      </c>
    </row>
    <row r="3577" spans="1:4">
      <c r="A3577" t="s">
        <v>4072</v>
      </c>
      <c r="B3577" t="s">
        <v>1</v>
      </c>
    </row>
    <row r="3578" spans="1:4">
      <c r="A3578" s="1">
        <v>0.43</v>
      </c>
    </row>
    <row r="3579" spans="1:4">
      <c r="A3579" s="1" t="s">
        <v>1380</v>
      </c>
      <c r="B3579" t="s">
        <v>4073</v>
      </c>
      <c r="C3579" t="s">
        <v>4074</v>
      </c>
      <c r="D3579" t="s">
        <v>4075</v>
      </c>
    </row>
    <row r="3580" spans="1:4">
      <c r="A3580" s="1" t="s">
        <v>32</v>
      </c>
    </row>
    <row r="3581" spans="1:4">
      <c r="A3581" t="s">
        <v>4076</v>
      </c>
      <c r="B3581" t="s">
        <v>2</v>
      </c>
    </row>
    <row r="3582" spans="1:4">
      <c r="A3582" s="1">
        <v>0.43</v>
      </c>
    </row>
    <row r="3583" spans="1:4">
      <c r="A3583" s="1" t="s">
        <v>52</v>
      </c>
      <c r="B3583" t="s">
        <v>51</v>
      </c>
      <c r="C3583" t="s">
        <v>50</v>
      </c>
      <c r="D3583" t="s">
        <v>4077</v>
      </c>
    </row>
    <row r="3584" spans="1:4">
      <c r="A3584" s="1" t="s">
        <v>32</v>
      </c>
    </row>
    <row r="3585" spans="1:4">
      <c r="A3585" t="s">
        <v>4078</v>
      </c>
      <c r="B3585" t="s">
        <v>1</v>
      </c>
    </row>
    <row r="3586" spans="1:4">
      <c r="A3586" s="1">
        <v>0.43</v>
      </c>
    </row>
    <row r="3587" spans="1:4">
      <c r="A3587" s="1" t="s">
        <v>4079</v>
      </c>
      <c r="B3587" t="s">
        <v>4080</v>
      </c>
      <c r="C3587" t="s">
        <v>4081</v>
      </c>
      <c r="D3587" t="s">
        <v>4082</v>
      </c>
    </row>
    <row r="3588" spans="1:4">
      <c r="A3588" s="1" t="s">
        <v>32</v>
      </c>
    </row>
    <row r="3589" spans="1:4">
      <c r="A3589" t="s">
        <v>4083</v>
      </c>
      <c r="B3589" t="s">
        <v>1</v>
      </c>
    </row>
    <row r="3590" spans="1:4">
      <c r="A3590" s="1">
        <v>0.43</v>
      </c>
    </row>
    <row r="3591" spans="1:4">
      <c r="A3591" s="1" t="s">
        <v>4084</v>
      </c>
      <c r="B3591" t="s">
        <v>4085</v>
      </c>
      <c r="C3591" t="s">
        <v>4086</v>
      </c>
      <c r="D3591" t="s">
        <v>4087</v>
      </c>
    </row>
    <row r="3592" spans="1:4">
      <c r="A3592" s="1" t="s">
        <v>32</v>
      </c>
    </row>
    <row r="3593" spans="1:4">
      <c r="A3593" t="s">
        <v>4088</v>
      </c>
      <c r="B3593" t="s">
        <v>1</v>
      </c>
    </row>
    <row r="3594" spans="1:4">
      <c r="A3594" s="1">
        <v>0.43</v>
      </c>
    </row>
    <row r="3595" spans="1:4">
      <c r="A3595" s="1" t="s">
        <v>4089</v>
      </c>
      <c r="B3595" t="s">
        <v>4090</v>
      </c>
      <c r="C3595" t="s">
        <v>4091</v>
      </c>
      <c r="D3595" t="s">
        <v>4092</v>
      </c>
    </row>
    <row r="3596" spans="1:4">
      <c r="A3596" s="1" t="s">
        <v>32</v>
      </c>
    </row>
    <row r="3597" spans="1:4">
      <c r="A3597" t="s">
        <v>4093</v>
      </c>
      <c r="B3597" t="s">
        <v>1</v>
      </c>
    </row>
    <row r="3598" spans="1:4">
      <c r="A3598" s="1">
        <v>0.43</v>
      </c>
    </row>
    <row r="3599" spans="1:4">
      <c r="A3599" s="1" t="s">
        <v>484</v>
      </c>
      <c r="B3599" t="s">
        <v>4094</v>
      </c>
      <c r="C3599" t="s">
        <v>4095</v>
      </c>
      <c r="D3599" t="s">
        <v>4096</v>
      </c>
    </row>
    <row r="3600" spans="1:4">
      <c r="A3600" s="1"/>
    </row>
    <row r="3601" spans="1:4">
      <c r="A3601" t="s">
        <v>4097</v>
      </c>
      <c r="B3601" t="s">
        <v>1</v>
      </c>
    </row>
    <row r="3602" spans="1:4">
      <c r="A3602" s="1">
        <v>0.43</v>
      </c>
    </row>
    <row r="3603" spans="1:4">
      <c r="A3603" s="1" t="s">
        <v>56</v>
      </c>
      <c r="B3603" t="s">
        <v>2845</v>
      </c>
      <c r="C3603" t="s">
        <v>4098</v>
      </c>
      <c r="D3603" t="s">
        <v>81</v>
      </c>
    </row>
    <row r="3604" spans="1:4">
      <c r="A3604" s="1" t="s">
        <v>32</v>
      </c>
    </row>
    <row r="3605" spans="1:4">
      <c r="A3605" t="s">
        <v>4099</v>
      </c>
      <c r="B3605" t="s">
        <v>1</v>
      </c>
    </row>
    <row r="3606" spans="1:4">
      <c r="A3606" s="1">
        <v>0.43</v>
      </c>
    </row>
    <row r="3607" spans="1:4">
      <c r="A3607" s="1" t="s">
        <v>4100</v>
      </c>
      <c r="B3607" t="s">
        <v>4101</v>
      </c>
      <c r="C3607" t="s">
        <v>195</v>
      </c>
      <c r="D3607" t="s">
        <v>4102</v>
      </c>
    </row>
    <row r="3608" spans="1:4">
      <c r="A3608" s="1" t="s">
        <v>32</v>
      </c>
    </row>
    <row r="3609" spans="1:4">
      <c r="A3609" t="s">
        <v>4103</v>
      </c>
      <c r="B3609" t="s">
        <v>1</v>
      </c>
    </row>
    <row r="3610" spans="1:4">
      <c r="A3610" s="1">
        <v>0.43</v>
      </c>
    </row>
    <row r="3611" spans="1:4">
      <c r="A3611" s="1" t="s">
        <v>4104</v>
      </c>
      <c r="B3611" t="s">
        <v>4105</v>
      </c>
      <c r="C3611" t="s">
        <v>4106</v>
      </c>
      <c r="D3611" t="s">
        <v>4107</v>
      </c>
    </row>
    <row r="3612" spans="1:4">
      <c r="A3612" s="1" t="s">
        <v>32</v>
      </c>
    </row>
    <row r="3613" spans="1:4">
      <c r="A3613" t="s">
        <v>4108</v>
      </c>
      <c r="B3613" t="s">
        <v>2</v>
      </c>
    </row>
    <row r="3614" spans="1:4">
      <c r="A3614" s="1">
        <v>0.44</v>
      </c>
    </row>
    <row r="3615" spans="1:4">
      <c r="A3615" s="1" t="s">
        <v>4109</v>
      </c>
      <c r="B3615" t="s">
        <v>4110</v>
      </c>
      <c r="C3615" t="s">
        <v>4111</v>
      </c>
      <c r="D3615" t="s">
        <v>4112</v>
      </c>
    </row>
    <row r="3616" spans="1:4">
      <c r="A3616" s="1" t="s">
        <v>32</v>
      </c>
    </row>
    <row r="3617" spans="1:4">
      <c r="A3617" t="s">
        <v>4113</v>
      </c>
      <c r="B3617" t="s">
        <v>1</v>
      </c>
    </row>
    <row r="3618" spans="1:4">
      <c r="A3618" s="1">
        <v>0.44</v>
      </c>
    </row>
    <row r="3619" spans="1:4">
      <c r="A3619" s="1" t="s">
        <v>4114</v>
      </c>
      <c r="B3619" t="s">
        <v>4115</v>
      </c>
      <c r="C3619" t="s">
        <v>4116</v>
      </c>
      <c r="D3619" t="s">
        <v>4117</v>
      </c>
    </row>
    <row r="3620" spans="1:4">
      <c r="A3620" s="1" t="s">
        <v>32</v>
      </c>
    </row>
    <row r="3621" spans="1:4">
      <c r="A3621" t="s">
        <v>4118</v>
      </c>
      <c r="B3621" t="s">
        <v>1</v>
      </c>
    </row>
    <row r="3622" spans="1:4">
      <c r="A3622" s="1">
        <v>0.44</v>
      </c>
    </row>
    <row r="3623" spans="1:4">
      <c r="A3623" s="1" t="s">
        <v>4119</v>
      </c>
      <c r="B3623" t="s">
        <v>4120</v>
      </c>
      <c r="C3623" t="s">
        <v>4121</v>
      </c>
      <c r="D3623" t="s">
        <v>4122</v>
      </c>
    </row>
    <row r="3624" spans="1:4">
      <c r="A3624" s="1"/>
    </row>
    <row r="3625" spans="1:4">
      <c r="A3625" t="s">
        <v>4123</v>
      </c>
      <c r="B3625" t="s">
        <v>1</v>
      </c>
    </row>
    <row r="3626" spans="1:4">
      <c r="A3626" s="1">
        <v>0.44</v>
      </c>
    </row>
    <row r="3627" spans="1:4">
      <c r="A3627" s="1" t="s">
        <v>4124</v>
      </c>
      <c r="B3627" t="s">
        <v>4125</v>
      </c>
      <c r="C3627" t="s">
        <v>4126</v>
      </c>
      <c r="D3627" t="s">
        <v>4127</v>
      </c>
    </row>
    <row r="3628" spans="1:4">
      <c r="A3628" s="1" t="s">
        <v>32</v>
      </c>
    </row>
    <row r="3629" spans="1:4">
      <c r="A3629" t="s">
        <v>4128</v>
      </c>
      <c r="B3629" t="s">
        <v>1</v>
      </c>
    </row>
    <row r="3630" spans="1:4">
      <c r="A3630" s="1">
        <v>0.44</v>
      </c>
    </row>
    <row r="3631" spans="1:4">
      <c r="A3631" s="1" t="s">
        <v>142</v>
      </c>
      <c r="B3631" t="s">
        <v>159</v>
      </c>
      <c r="C3631" t="s">
        <v>4129</v>
      </c>
      <c r="D3631" t="s">
        <v>4130</v>
      </c>
    </row>
    <row r="3632" spans="1:4">
      <c r="A3632" s="1" t="s">
        <v>32</v>
      </c>
    </row>
    <row r="3633" spans="1:4">
      <c r="A3633" t="s">
        <v>4131</v>
      </c>
      <c r="B3633" t="s">
        <v>1</v>
      </c>
    </row>
    <row r="3634" spans="1:4">
      <c r="A3634" s="1">
        <v>0.44</v>
      </c>
    </row>
    <row r="3635" spans="1:4">
      <c r="A3635" s="1" t="s">
        <v>4132</v>
      </c>
      <c r="B3635" t="s">
        <v>4133</v>
      </c>
      <c r="C3635" t="s">
        <v>4134</v>
      </c>
      <c r="D3635" t="s">
        <v>4135</v>
      </c>
    </row>
    <row r="3636" spans="1:4">
      <c r="A3636" s="1" t="s">
        <v>32</v>
      </c>
    </row>
    <row r="3637" spans="1:4">
      <c r="A3637" t="s">
        <v>4136</v>
      </c>
      <c r="B3637" t="s">
        <v>1</v>
      </c>
    </row>
    <row r="3638" spans="1:4">
      <c r="A3638" s="1">
        <v>0.44</v>
      </c>
    </row>
    <row r="3639" spans="1:4">
      <c r="A3639" s="1" t="s">
        <v>4137</v>
      </c>
      <c r="B3639" t="s">
        <v>4138</v>
      </c>
      <c r="C3639" t="s">
        <v>4139</v>
      </c>
      <c r="D3639" t="s">
        <v>4140</v>
      </c>
    </row>
    <row r="3640" spans="1:4">
      <c r="A3640" s="1" t="s">
        <v>32</v>
      </c>
    </row>
    <row r="3641" spans="1:4">
      <c r="A3641" t="s">
        <v>4141</v>
      </c>
      <c r="B3641" t="s">
        <v>1</v>
      </c>
    </row>
    <row r="3642" spans="1:4">
      <c r="A3642" s="1">
        <v>0.44</v>
      </c>
    </row>
    <row r="3643" spans="1:4">
      <c r="A3643" s="1" t="s">
        <v>4142</v>
      </c>
      <c r="B3643" t="s">
        <v>2955</v>
      </c>
      <c r="C3643" t="s">
        <v>4143</v>
      </c>
      <c r="D3643" t="s">
        <v>4144</v>
      </c>
    </row>
    <row r="3644" spans="1:4">
      <c r="A3644" s="1" t="s">
        <v>32</v>
      </c>
    </row>
    <row r="3645" spans="1:4">
      <c r="A3645" t="s">
        <v>4145</v>
      </c>
      <c r="B3645" t="s">
        <v>1</v>
      </c>
    </row>
    <row r="3646" spans="1:4">
      <c r="A3646" s="1">
        <v>0.44</v>
      </c>
    </row>
    <row r="3647" spans="1:4">
      <c r="A3647" s="1" t="s">
        <v>4146</v>
      </c>
      <c r="B3647" t="s">
        <v>4147</v>
      </c>
      <c r="C3647" t="s">
        <v>4148</v>
      </c>
      <c r="D3647" t="s">
        <v>4149</v>
      </c>
    </row>
    <row r="3648" spans="1:4">
      <c r="A3648" s="1" t="s">
        <v>32</v>
      </c>
    </row>
    <row r="3649" spans="1:4">
      <c r="A3649" t="s">
        <v>4150</v>
      </c>
      <c r="B3649" t="s">
        <v>1</v>
      </c>
    </row>
    <row r="3650" spans="1:4">
      <c r="A3650" s="1">
        <v>0.44</v>
      </c>
    </row>
    <row r="3651" spans="1:4">
      <c r="A3651" s="1" t="s">
        <v>4151</v>
      </c>
      <c r="B3651" t="s">
        <v>4152</v>
      </c>
      <c r="C3651" t="s">
        <v>4153</v>
      </c>
      <c r="D3651" t="s">
        <v>4154</v>
      </c>
    </row>
    <row r="3652" spans="1:4">
      <c r="A3652" s="1" t="s">
        <v>32</v>
      </c>
    </row>
    <row r="3653" spans="1:4">
      <c r="A3653" t="s">
        <v>4155</v>
      </c>
      <c r="B3653" t="s">
        <v>1</v>
      </c>
    </row>
    <row r="3654" spans="1:4">
      <c r="A3654" s="1">
        <v>0.44</v>
      </c>
    </row>
    <row r="3655" spans="1:4">
      <c r="A3655" s="1">
        <v>7</v>
      </c>
      <c r="B3655">
        <v>8</v>
      </c>
      <c r="C3655">
        <v>9</v>
      </c>
      <c r="D3655">
        <v>10</v>
      </c>
    </row>
    <row r="3656" spans="1:4">
      <c r="A3656" s="4" t="s">
        <v>32</v>
      </c>
      <c r="B3656" s="4"/>
      <c r="C3656" s="4"/>
      <c r="D3656" s="4"/>
    </row>
    <row r="3657" spans="1:4">
      <c r="A3657" t="s">
        <v>4156</v>
      </c>
      <c r="B3657" t="s">
        <v>1</v>
      </c>
    </row>
    <row r="3658" spans="1:4">
      <c r="A3658" s="1">
        <v>0.44</v>
      </c>
    </row>
    <row r="3659" spans="1:4">
      <c r="A3659" s="1" t="s">
        <v>228</v>
      </c>
      <c r="B3659" t="s">
        <v>4157</v>
      </c>
      <c r="C3659" t="s">
        <v>4158</v>
      </c>
      <c r="D3659" t="s">
        <v>4159</v>
      </c>
    </row>
    <row r="3660" spans="1:4">
      <c r="A3660" s="1" t="s">
        <v>32</v>
      </c>
    </row>
    <row r="3661" spans="1:4">
      <c r="A3661" t="s">
        <v>4160</v>
      </c>
      <c r="B3661" t="s">
        <v>1</v>
      </c>
    </row>
    <row r="3662" spans="1:4">
      <c r="A3662" s="1">
        <v>0.44</v>
      </c>
    </row>
    <row r="3663" spans="1:4">
      <c r="A3663" s="1" t="s">
        <v>4161</v>
      </c>
      <c r="B3663" t="s">
        <v>4162</v>
      </c>
      <c r="C3663" t="s">
        <v>4163</v>
      </c>
      <c r="D3663" t="s">
        <v>4164</v>
      </c>
    </row>
    <row r="3664" spans="1:4">
      <c r="A3664" s="1" t="s">
        <v>32</v>
      </c>
    </row>
    <row r="3665" spans="1:4">
      <c r="A3665" t="s">
        <v>4165</v>
      </c>
      <c r="B3665" t="s">
        <v>1</v>
      </c>
    </row>
    <row r="3666" spans="1:4">
      <c r="A3666" s="1">
        <v>0.44</v>
      </c>
    </row>
    <row r="3667" spans="1:4">
      <c r="A3667" s="1" t="s">
        <v>4166</v>
      </c>
      <c r="B3667" t="s">
        <v>4167</v>
      </c>
      <c r="C3667" t="s">
        <v>4168</v>
      </c>
      <c r="D3667" t="s">
        <v>4169</v>
      </c>
    </row>
    <row r="3668" spans="1:4">
      <c r="A3668" s="1" t="s">
        <v>32</v>
      </c>
    </row>
    <row r="3669" spans="1:4">
      <c r="A3669" t="s">
        <v>4170</v>
      </c>
      <c r="B3669" t="s">
        <v>2</v>
      </c>
    </row>
    <row r="3670" spans="1:4">
      <c r="A3670" s="1">
        <v>0.44</v>
      </c>
    </row>
    <row r="3671" spans="1:4">
      <c r="A3671" s="1" t="s">
        <v>4171</v>
      </c>
      <c r="B3671" t="s">
        <v>4172</v>
      </c>
      <c r="C3671" t="s">
        <v>4173</v>
      </c>
      <c r="D3671" t="s">
        <v>4174</v>
      </c>
    </row>
    <row r="3672" spans="1:4">
      <c r="A3672" s="1" t="s">
        <v>32</v>
      </c>
    </row>
    <row r="3673" spans="1:4">
      <c r="A3673" t="s">
        <v>4175</v>
      </c>
      <c r="B3673" t="s">
        <v>1</v>
      </c>
    </row>
    <row r="3674" spans="1:4">
      <c r="A3674" s="1">
        <v>0.44</v>
      </c>
    </row>
    <row r="3675" spans="1:4">
      <c r="A3675" s="1" t="s">
        <v>4176</v>
      </c>
      <c r="B3675" t="s">
        <v>4177</v>
      </c>
      <c r="C3675" t="s">
        <v>4178</v>
      </c>
      <c r="D3675" t="s">
        <v>4179</v>
      </c>
    </row>
    <row r="3676" spans="1:4">
      <c r="A3676" s="1" t="s">
        <v>32</v>
      </c>
    </row>
    <row r="3677" spans="1:4">
      <c r="A3677" t="s">
        <v>4180</v>
      </c>
      <c r="B3677" t="s">
        <v>1</v>
      </c>
    </row>
    <row r="3678" spans="1:4">
      <c r="A3678" s="1">
        <v>0.44</v>
      </c>
    </row>
    <row r="3679" spans="1:4">
      <c r="A3679" s="1" t="s">
        <v>4181</v>
      </c>
      <c r="B3679" t="s">
        <v>4182</v>
      </c>
      <c r="C3679" t="s">
        <v>4183</v>
      </c>
      <c r="D3679" t="s">
        <v>4184</v>
      </c>
    </row>
    <row r="3680" spans="1:4">
      <c r="A3680" s="1"/>
    </row>
    <row r="3681" spans="1:4">
      <c r="A3681" t="s">
        <v>4185</v>
      </c>
      <c r="B3681" t="s">
        <v>1</v>
      </c>
    </row>
    <row r="3682" spans="1:4">
      <c r="A3682" s="1">
        <v>0.44</v>
      </c>
    </row>
    <row r="3683" spans="1:4">
      <c r="A3683" s="1" t="s">
        <v>3352</v>
      </c>
      <c r="B3683" t="s">
        <v>4186</v>
      </c>
      <c r="C3683" t="s">
        <v>87</v>
      </c>
      <c r="D3683" t="s">
        <v>4187</v>
      </c>
    </row>
    <row r="3684" spans="1:4">
      <c r="A3684" s="1" t="s">
        <v>32</v>
      </c>
    </row>
    <row r="3685" spans="1:4">
      <c r="A3685" t="s">
        <v>4188</v>
      </c>
      <c r="B3685" t="s">
        <v>1</v>
      </c>
    </row>
    <row r="3686" spans="1:4">
      <c r="A3686" s="1">
        <v>0.44</v>
      </c>
    </row>
    <row r="3687" spans="1:4">
      <c r="A3687" s="1" t="s">
        <v>4189</v>
      </c>
      <c r="B3687" t="s">
        <v>2914</v>
      </c>
      <c r="C3687" t="s">
        <v>4190</v>
      </c>
      <c r="D3687" t="s">
        <v>2915</v>
      </c>
    </row>
    <row r="3688" spans="1:4">
      <c r="A3688" s="1" t="s">
        <v>32</v>
      </c>
    </row>
    <row r="3689" spans="1:4">
      <c r="A3689" t="s">
        <v>4191</v>
      </c>
      <c r="B3689" t="s">
        <v>1</v>
      </c>
    </row>
    <row r="3690" spans="1:4">
      <c r="A3690" s="1">
        <v>0.44</v>
      </c>
    </row>
    <row r="3691" spans="1:4">
      <c r="A3691" s="1" t="s">
        <v>4192</v>
      </c>
      <c r="B3691" t="s">
        <v>4193</v>
      </c>
      <c r="C3691" t="s">
        <v>4194</v>
      </c>
      <c r="D3691" t="s">
        <v>4195</v>
      </c>
    </row>
    <row r="3692" spans="1:4">
      <c r="A3692" s="1" t="s">
        <v>32</v>
      </c>
    </row>
    <row r="3693" spans="1:4">
      <c r="A3693" t="s">
        <v>4196</v>
      </c>
      <c r="B3693" t="s">
        <v>1</v>
      </c>
    </row>
    <row r="3694" spans="1:4">
      <c r="A3694" s="1">
        <v>0.44</v>
      </c>
    </row>
    <row r="3695" spans="1:4">
      <c r="A3695" s="1" t="s">
        <v>4197</v>
      </c>
      <c r="B3695" t="s">
        <v>4198</v>
      </c>
      <c r="C3695" t="s">
        <v>4199</v>
      </c>
      <c r="D3695" t="s">
        <v>4200</v>
      </c>
    </row>
    <row r="3696" spans="1:4">
      <c r="A3696" s="1" t="s">
        <v>32</v>
      </c>
    </row>
    <row r="3697" spans="1:4">
      <c r="A3697" t="s">
        <v>4201</v>
      </c>
      <c r="B3697" t="s">
        <v>1</v>
      </c>
    </row>
    <row r="3698" spans="1:4">
      <c r="A3698" s="1">
        <v>0.44</v>
      </c>
    </row>
    <row r="3699" spans="1:4">
      <c r="A3699" s="1" t="s">
        <v>4202</v>
      </c>
      <c r="B3699" t="s">
        <v>4203</v>
      </c>
      <c r="C3699" t="s">
        <v>4204</v>
      </c>
      <c r="D3699" t="s">
        <v>4205</v>
      </c>
    </row>
    <row r="3700" spans="1:4">
      <c r="A3700" s="1" t="s">
        <v>32</v>
      </c>
    </row>
    <row r="3701" spans="1:4">
      <c r="A3701" t="s">
        <v>4206</v>
      </c>
      <c r="B3701" t="s">
        <v>1</v>
      </c>
    </row>
    <row r="3702" spans="1:4">
      <c r="A3702" s="1">
        <v>0.44</v>
      </c>
    </row>
    <row r="3703" spans="1:4">
      <c r="A3703" s="1" t="s">
        <v>4207</v>
      </c>
      <c r="B3703" t="s">
        <v>4208</v>
      </c>
      <c r="C3703" t="s">
        <v>4209</v>
      </c>
      <c r="D3703" t="s">
        <v>4210</v>
      </c>
    </row>
    <row r="3705" spans="1:4">
      <c r="A3705" t="s">
        <v>4211</v>
      </c>
      <c r="B3705" t="s">
        <v>1</v>
      </c>
    </row>
    <row r="3706" spans="1:4">
      <c r="A3706" s="1">
        <v>0.44</v>
      </c>
    </row>
    <row r="3707" spans="1:4">
      <c r="A3707" s="1" t="s">
        <v>4212</v>
      </c>
      <c r="B3707" t="s">
        <v>1128</v>
      </c>
      <c r="C3707" t="s">
        <v>4213</v>
      </c>
      <c r="D3707" t="s">
        <v>4214</v>
      </c>
    </row>
    <row r="3708" spans="1:4">
      <c r="A3708" s="1" t="s">
        <v>32</v>
      </c>
    </row>
    <row r="3709" spans="1:4">
      <c r="A3709" t="s">
        <v>4215</v>
      </c>
      <c r="B3709" t="s">
        <v>1</v>
      </c>
    </row>
    <row r="3710" spans="1:4">
      <c r="A3710" s="1">
        <v>0.44</v>
      </c>
    </row>
    <row r="3711" spans="1:4">
      <c r="A3711" s="1" t="s">
        <v>1385</v>
      </c>
      <c r="B3711" t="s">
        <v>4216</v>
      </c>
      <c r="C3711" t="s">
        <v>4217</v>
      </c>
      <c r="D3711" t="s">
        <v>4218</v>
      </c>
    </row>
    <row r="3712" spans="1:4">
      <c r="A3712" s="1" t="s">
        <v>32</v>
      </c>
    </row>
    <row r="3713" spans="1:4">
      <c r="A3713" t="s">
        <v>4219</v>
      </c>
      <c r="B3713" t="s">
        <v>1</v>
      </c>
    </row>
    <row r="3714" spans="1:4">
      <c r="A3714" s="1">
        <v>0.44</v>
      </c>
    </row>
    <row r="3715" spans="1:4">
      <c r="A3715" s="1" t="s">
        <v>4220</v>
      </c>
      <c r="B3715" t="s">
        <v>4221</v>
      </c>
      <c r="C3715" t="s">
        <v>4222</v>
      </c>
      <c r="D3715" t="s">
        <v>4223</v>
      </c>
    </row>
    <row r="3716" spans="1:4">
      <c r="A3716" s="1" t="s">
        <v>32</v>
      </c>
    </row>
    <row r="3717" spans="1:4">
      <c r="A3717" t="s">
        <v>4224</v>
      </c>
      <c r="B3717" t="s">
        <v>1</v>
      </c>
    </row>
    <row r="3718" spans="1:4">
      <c r="A3718" s="1">
        <v>0.44</v>
      </c>
    </row>
    <row r="3719" spans="1:4">
      <c r="A3719" s="1" t="s">
        <v>4225</v>
      </c>
      <c r="B3719" t="s">
        <v>4226</v>
      </c>
      <c r="C3719" t="s">
        <v>4227</v>
      </c>
      <c r="D3719" t="s">
        <v>118</v>
      </c>
    </row>
    <row r="3720" spans="1:4">
      <c r="A3720" s="1" t="s">
        <v>32</v>
      </c>
    </row>
    <row r="3721" spans="1:4">
      <c r="A3721" t="s">
        <v>4228</v>
      </c>
      <c r="B3721" t="s">
        <v>1</v>
      </c>
    </row>
    <row r="3722" spans="1:4">
      <c r="A3722" s="1">
        <v>0.44</v>
      </c>
    </row>
    <row r="3723" spans="1:4">
      <c r="A3723" s="1" t="s">
        <v>4229</v>
      </c>
      <c r="B3723" t="s">
        <v>4230</v>
      </c>
      <c r="C3723" t="s">
        <v>4231</v>
      </c>
      <c r="D3723" t="s">
        <v>4232</v>
      </c>
    </row>
    <row r="3724" spans="1:4">
      <c r="A3724" s="1" t="s">
        <v>32</v>
      </c>
    </row>
    <row r="3725" spans="1:4">
      <c r="A3725" t="s">
        <v>4233</v>
      </c>
      <c r="B3725" t="s">
        <v>1</v>
      </c>
    </row>
    <row r="3726" spans="1:4">
      <c r="A3726" s="1">
        <v>0.44</v>
      </c>
    </row>
    <row r="3727" spans="1:4">
      <c r="A3727" s="1">
        <v>3</v>
      </c>
      <c r="B3727">
        <v>7</v>
      </c>
      <c r="C3727">
        <v>2</v>
      </c>
      <c r="D3727">
        <v>9</v>
      </c>
    </row>
    <row r="3728" spans="1:4">
      <c r="A3728" s="1" t="s">
        <v>32</v>
      </c>
    </row>
    <row r="3729" spans="1:4">
      <c r="A3729" t="s">
        <v>4234</v>
      </c>
      <c r="B3729" t="s">
        <v>1</v>
      </c>
    </row>
    <row r="3730" spans="1:4">
      <c r="A3730" s="1">
        <v>0.44</v>
      </c>
    </row>
    <row r="3731" spans="1:4">
      <c r="A3731" s="1" t="s">
        <v>3384</v>
      </c>
      <c r="B3731" t="s">
        <v>3386</v>
      </c>
      <c r="C3731" t="s">
        <v>3387</v>
      </c>
      <c r="D3731" t="s">
        <v>3385</v>
      </c>
    </row>
    <row r="3732" spans="1:4">
      <c r="A3732" s="1" t="s">
        <v>32</v>
      </c>
    </row>
    <row r="3733" spans="1:4">
      <c r="A3733" t="s">
        <v>4235</v>
      </c>
      <c r="B3733" t="s">
        <v>1</v>
      </c>
    </row>
    <row r="3734" spans="1:4">
      <c r="A3734" s="1">
        <v>0.44</v>
      </c>
    </row>
    <row r="3735" spans="1:4">
      <c r="A3735" s="1" t="s">
        <v>3183</v>
      </c>
      <c r="B3735" t="s">
        <v>4236</v>
      </c>
      <c r="C3735" t="s">
        <v>4237</v>
      </c>
      <c r="D3735" t="s">
        <v>4238</v>
      </c>
    </row>
    <row r="3736" spans="1:4">
      <c r="A3736" s="1" t="s">
        <v>32</v>
      </c>
    </row>
    <row r="3737" spans="1:4">
      <c r="A3737" t="s">
        <v>4239</v>
      </c>
      <c r="B3737" t="s">
        <v>1</v>
      </c>
    </row>
    <row r="3738" spans="1:4">
      <c r="A3738" s="1">
        <v>0.44</v>
      </c>
    </row>
    <row r="3739" spans="1:4">
      <c r="A3739" s="1" t="s">
        <v>4240</v>
      </c>
      <c r="B3739" t="s">
        <v>4241</v>
      </c>
      <c r="C3739" t="s">
        <v>4242</v>
      </c>
      <c r="D3739" t="s">
        <v>4243</v>
      </c>
    </row>
    <row r="3740" spans="1:4">
      <c r="A3740" s="1" t="s">
        <v>32</v>
      </c>
    </row>
    <row r="3741" spans="1:4">
      <c r="A3741" t="s">
        <v>4244</v>
      </c>
      <c r="B3741" t="s">
        <v>1</v>
      </c>
    </row>
    <row r="3742" spans="1:4">
      <c r="A3742" s="1">
        <v>0.44</v>
      </c>
    </row>
    <row r="3743" spans="1:4">
      <c r="A3743" s="1" t="s">
        <v>4245</v>
      </c>
      <c r="B3743" t="s">
        <v>4246</v>
      </c>
      <c r="C3743" t="s">
        <v>4247</v>
      </c>
      <c r="D3743" t="s">
        <v>2095</v>
      </c>
    </row>
    <row r="3744" spans="1:4">
      <c r="A3744" s="1" t="s">
        <v>32</v>
      </c>
    </row>
    <row r="3745" spans="1:4">
      <c r="A3745" t="s">
        <v>4248</v>
      </c>
      <c r="B3745" t="s">
        <v>1</v>
      </c>
    </row>
    <row r="3746" spans="1:4">
      <c r="A3746" s="1">
        <v>0.44</v>
      </c>
    </row>
    <row r="3747" spans="1:4">
      <c r="A3747" s="1" t="s">
        <v>3051</v>
      </c>
      <c r="B3747" t="s">
        <v>4249</v>
      </c>
      <c r="C3747" t="s">
        <v>4250</v>
      </c>
      <c r="D3747" t="s">
        <v>4251</v>
      </c>
    </row>
    <row r="3748" spans="1:4">
      <c r="A3748" s="1" t="s">
        <v>32</v>
      </c>
    </row>
    <row r="3749" spans="1:4">
      <c r="A3749" t="s">
        <v>4252</v>
      </c>
      <c r="B3749" t="s">
        <v>1</v>
      </c>
    </row>
    <row r="3750" spans="1:4">
      <c r="A3750" s="1">
        <v>0.44</v>
      </c>
    </row>
    <row r="3751" spans="1:4">
      <c r="A3751" s="1" t="s">
        <v>3352</v>
      </c>
      <c r="B3751" t="s">
        <v>4186</v>
      </c>
      <c r="C3751" t="s">
        <v>87</v>
      </c>
      <c r="D3751" t="s">
        <v>4187</v>
      </c>
    </row>
    <row r="3752" spans="1:4">
      <c r="A3752" s="1" t="s">
        <v>32</v>
      </c>
    </row>
    <row r="3753" spans="1:4">
      <c r="A3753" t="s">
        <v>4253</v>
      </c>
      <c r="B3753" t="s">
        <v>1</v>
      </c>
    </row>
    <row r="3754" spans="1:4">
      <c r="A3754" s="1">
        <v>0.44</v>
      </c>
    </row>
    <row r="3755" spans="1:4">
      <c r="A3755" s="1" t="s">
        <v>4225</v>
      </c>
      <c r="B3755" t="s">
        <v>118</v>
      </c>
      <c r="C3755" t="s">
        <v>4227</v>
      </c>
      <c r="D3755" t="s">
        <v>4226</v>
      </c>
    </row>
    <row r="3756" spans="1:4">
      <c r="A3756" s="1" t="s">
        <v>32</v>
      </c>
    </row>
    <row r="3757" spans="1:4">
      <c r="A3757" t="s">
        <v>4254</v>
      </c>
      <c r="B3757" t="s">
        <v>1</v>
      </c>
    </row>
    <row r="3758" spans="1:4">
      <c r="A3758" s="1">
        <v>0.44</v>
      </c>
    </row>
    <row r="3759" spans="1:4">
      <c r="A3759" s="1" t="s">
        <v>3779</v>
      </c>
      <c r="B3759" t="s">
        <v>3782</v>
      </c>
      <c r="C3759" t="s">
        <v>3780</v>
      </c>
      <c r="D3759" t="s">
        <v>3781</v>
      </c>
    </row>
    <row r="3760" spans="1:4">
      <c r="A3760" s="1"/>
    </row>
    <row r="3761" spans="1:4">
      <c r="A3761" t="s">
        <v>4255</v>
      </c>
      <c r="B3761" t="s">
        <v>1</v>
      </c>
    </row>
    <row r="3762" spans="1:4">
      <c r="A3762" s="1">
        <v>0.45</v>
      </c>
    </row>
    <row r="3763" spans="1:4">
      <c r="A3763" s="1" t="s">
        <v>4256</v>
      </c>
      <c r="B3763" t="s">
        <v>4257</v>
      </c>
      <c r="C3763" t="s">
        <v>4258</v>
      </c>
      <c r="D3763" t="s">
        <v>4259</v>
      </c>
    </row>
    <row r="3764" spans="1:4">
      <c r="A3764" s="1" t="s">
        <v>32</v>
      </c>
    </row>
    <row r="3765" spans="1:4">
      <c r="A3765" s="1" t="s">
        <v>4260</v>
      </c>
      <c r="B3765" t="s">
        <v>1</v>
      </c>
    </row>
    <row r="3766" spans="1:4">
      <c r="A3766" s="1">
        <v>0.45</v>
      </c>
    </row>
    <row r="3767" spans="1:4">
      <c r="A3767" s="1" t="s">
        <v>4261</v>
      </c>
      <c r="B3767" t="s">
        <v>4262</v>
      </c>
      <c r="C3767" t="s">
        <v>4263</v>
      </c>
      <c r="D3767" t="s">
        <v>4264</v>
      </c>
    </row>
    <row r="3768" spans="1:4">
      <c r="A3768" s="1" t="s">
        <v>32</v>
      </c>
    </row>
    <row r="3769" spans="1:4">
      <c r="A3769" s="1" t="s">
        <v>4265</v>
      </c>
      <c r="B3769" t="s">
        <v>1</v>
      </c>
    </row>
    <row r="3770" spans="1:4">
      <c r="A3770" s="1">
        <v>0.45</v>
      </c>
    </row>
    <row r="3771" spans="1:4">
      <c r="A3771" s="1" t="s">
        <v>4266</v>
      </c>
      <c r="B3771" t="s">
        <v>4267</v>
      </c>
      <c r="C3771" t="s">
        <v>4268</v>
      </c>
      <c r="D3771" t="s">
        <v>4269</v>
      </c>
    </row>
    <row r="3772" spans="1:4">
      <c r="A3772" s="1" t="s">
        <v>32</v>
      </c>
    </row>
    <row r="3773" spans="1:4">
      <c r="A3773" s="1" t="s">
        <v>4270</v>
      </c>
      <c r="B3773" t="s">
        <v>1</v>
      </c>
    </row>
    <row r="3774" spans="1:4">
      <c r="A3774" s="1">
        <v>0.45</v>
      </c>
    </row>
    <row r="3775" spans="1:4">
      <c r="A3775" s="1" t="s">
        <v>3480</v>
      </c>
      <c r="B3775" t="s">
        <v>4015</v>
      </c>
      <c r="C3775" t="s">
        <v>4017</v>
      </c>
      <c r="D3775" t="s">
        <v>4271</v>
      </c>
    </row>
    <row r="3776" spans="1:4">
      <c r="A3776" t="s">
        <v>32</v>
      </c>
    </row>
    <row r="3777" spans="1:4">
      <c r="A3777" s="1" t="s">
        <v>4272</v>
      </c>
      <c r="B3777" t="s">
        <v>1</v>
      </c>
    </row>
    <row r="3778" spans="1:4">
      <c r="A3778" s="1">
        <v>0.45</v>
      </c>
    </row>
    <row r="3779" spans="1:4">
      <c r="A3779" s="1" t="s">
        <v>4273</v>
      </c>
      <c r="B3779" t="s">
        <v>4274</v>
      </c>
      <c r="C3779" t="s">
        <v>4275</v>
      </c>
      <c r="D3779" t="s">
        <v>4276</v>
      </c>
    </row>
    <row r="3780" spans="1:4">
      <c r="A3780" t="s">
        <v>32</v>
      </c>
    </row>
    <row r="3781" spans="1:4">
      <c r="A3781" s="1" t="s">
        <v>4277</v>
      </c>
      <c r="B3781" t="s">
        <v>1</v>
      </c>
    </row>
    <row r="3782" spans="1:4">
      <c r="A3782" s="1">
        <v>0.45</v>
      </c>
    </row>
    <row r="3783" spans="1:4">
      <c r="A3783" s="1" t="s">
        <v>4278</v>
      </c>
      <c r="B3783" t="s">
        <v>4279</v>
      </c>
      <c r="C3783" t="s">
        <v>4280</v>
      </c>
      <c r="D3783" t="s">
        <v>4281</v>
      </c>
    </row>
    <row r="3785" spans="1:4">
      <c r="A3785" s="1" t="s">
        <v>4282</v>
      </c>
      <c r="B3785" t="s">
        <v>1</v>
      </c>
    </row>
    <row r="3786" spans="1:4">
      <c r="A3786" s="1">
        <v>0.45</v>
      </c>
    </row>
    <row r="3787" spans="1:4">
      <c r="A3787" s="1" t="s">
        <v>4283</v>
      </c>
      <c r="B3787" t="s">
        <v>4284</v>
      </c>
      <c r="C3787" t="s">
        <v>4285</v>
      </c>
      <c r="D3787" t="s">
        <v>4286</v>
      </c>
    </row>
    <row r="3788" spans="1:4">
      <c r="A3788" s="1" t="s">
        <v>32</v>
      </c>
    </row>
    <row r="3789" spans="1:4">
      <c r="A3789" s="1" t="s">
        <v>4287</v>
      </c>
      <c r="B3789" t="s">
        <v>1</v>
      </c>
    </row>
    <row r="3790" spans="1:4">
      <c r="A3790" s="1">
        <v>0.45</v>
      </c>
    </row>
    <row r="3791" spans="1:4">
      <c r="A3791" s="1" t="s">
        <v>4288</v>
      </c>
      <c r="B3791" t="s">
        <v>4289</v>
      </c>
      <c r="C3791" t="s">
        <v>4290</v>
      </c>
      <c r="D3791" t="s">
        <v>4291</v>
      </c>
    </row>
    <row r="3792" spans="1:4">
      <c r="A3792" s="1" t="s">
        <v>32</v>
      </c>
    </row>
    <row r="3793" spans="1:4">
      <c r="A3793" s="1" t="s">
        <v>4292</v>
      </c>
      <c r="B3793" t="s">
        <v>1</v>
      </c>
    </row>
    <row r="3794" spans="1:4">
      <c r="A3794" s="1">
        <v>0.45</v>
      </c>
    </row>
    <row r="3795" spans="1:4">
      <c r="A3795" s="1" t="s">
        <v>4293</v>
      </c>
      <c r="B3795" t="s">
        <v>4294</v>
      </c>
      <c r="C3795" t="s">
        <v>4295</v>
      </c>
      <c r="D3795" t="s">
        <v>4296</v>
      </c>
    </row>
    <row r="3796" spans="1:4">
      <c r="A3796" s="1" t="s">
        <v>32</v>
      </c>
    </row>
    <row r="3797" spans="1:4">
      <c r="A3797" s="1" t="s">
        <v>4297</v>
      </c>
      <c r="B3797" t="s">
        <v>1</v>
      </c>
    </row>
    <row r="3798" spans="1:4">
      <c r="A3798" s="1">
        <v>0.45</v>
      </c>
    </row>
    <row r="3799" spans="1:4">
      <c r="A3799" s="1" t="s">
        <v>69</v>
      </c>
      <c r="B3799" t="s">
        <v>65</v>
      </c>
      <c r="C3799" t="s">
        <v>4298</v>
      </c>
      <c r="D3799" t="s">
        <v>4299</v>
      </c>
    </row>
    <row r="3800" spans="1:4">
      <c r="A3800" s="1" t="s">
        <v>32</v>
      </c>
    </row>
    <row r="3801" spans="1:4">
      <c r="A3801" s="1" t="s">
        <v>4300</v>
      </c>
      <c r="B3801" t="s">
        <v>1</v>
      </c>
    </row>
    <row r="3802" spans="1:4">
      <c r="A3802" s="1">
        <v>0.45</v>
      </c>
    </row>
    <row r="3803" spans="1:4">
      <c r="A3803" s="1" t="s">
        <v>651</v>
      </c>
      <c r="B3803" t="s">
        <v>650</v>
      </c>
      <c r="C3803" t="s">
        <v>4301</v>
      </c>
      <c r="D3803" t="s">
        <v>649</v>
      </c>
    </row>
    <row r="3804" spans="1:4">
      <c r="A3804" s="1" t="s">
        <v>32</v>
      </c>
    </row>
    <row r="3805" spans="1:4">
      <c r="A3805" s="1" t="s">
        <v>4302</v>
      </c>
      <c r="B3805" t="s">
        <v>1</v>
      </c>
    </row>
    <row r="3806" spans="1:4">
      <c r="A3806" s="1">
        <v>0.45</v>
      </c>
    </row>
    <row r="3807" spans="1:4">
      <c r="A3807" s="1" t="s">
        <v>4303</v>
      </c>
      <c r="B3807" t="s">
        <v>4304</v>
      </c>
      <c r="C3807" t="s">
        <v>4305</v>
      </c>
      <c r="D3807" t="s">
        <v>204</v>
      </c>
    </row>
    <row r="3808" spans="1:4">
      <c r="A3808" s="1" t="s">
        <v>32</v>
      </c>
    </row>
    <row r="3809" spans="1:4">
      <c r="A3809" s="1" t="s">
        <v>4306</v>
      </c>
      <c r="B3809" t="s">
        <v>1</v>
      </c>
    </row>
    <row r="3810" spans="1:4">
      <c r="A3810" s="1">
        <v>0.45</v>
      </c>
    </row>
    <row r="3811" spans="1:4">
      <c r="A3811" s="1" t="s">
        <v>4307</v>
      </c>
      <c r="B3811" t="s">
        <v>4308</v>
      </c>
      <c r="C3811" t="s">
        <v>4309</v>
      </c>
      <c r="D3811" t="s">
        <v>4310</v>
      </c>
    </row>
    <row r="3812" spans="1:4">
      <c r="A3812" s="1" t="s">
        <v>32</v>
      </c>
    </row>
    <row r="3813" spans="1:4">
      <c r="A3813" s="1" t="s">
        <v>4311</v>
      </c>
      <c r="B3813" t="s">
        <v>1</v>
      </c>
    </row>
    <row r="3814" spans="1:4">
      <c r="A3814" s="1">
        <v>0.45</v>
      </c>
    </row>
    <row r="3815" spans="1:4">
      <c r="A3815" s="1" t="s">
        <v>4312</v>
      </c>
      <c r="B3815" t="s">
        <v>4313</v>
      </c>
      <c r="C3815" t="s">
        <v>4314</v>
      </c>
      <c r="D3815" t="s">
        <v>4315</v>
      </c>
    </row>
    <row r="3816" spans="1:4">
      <c r="A3816" s="1" t="s">
        <v>32</v>
      </c>
    </row>
    <row r="3817" spans="1:4">
      <c r="A3817" s="1" t="s">
        <v>4316</v>
      </c>
      <c r="B3817" t="s">
        <v>1</v>
      </c>
    </row>
    <row r="3818" spans="1:4">
      <c r="A3818" s="1">
        <v>0.45</v>
      </c>
    </row>
    <row r="3819" spans="1:4">
      <c r="A3819" s="1" t="s">
        <v>4317</v>
      </c>
      <c r="B3819" t="s">
        <v>4318</v>
      </c>
      <c r="C3819" t="s">
        <v>4319</v>
      </c>
      <c r="D3819" t="s">
        <v>4320</v>
      </c>
    </row>
    <row r="3820" spans="1:4">
      <c r="A3820" s="1" t="s">
        <v>32</v>
      </c>
    </row>
    <row r="3821" spans="1:4">
      <c r="A3821" s="1" t="s">
        <v>4321</v>
      </c>
      <c r="B3821" t="s">
        <v>1</v>
      </c>
    </row>
    <row r="3822" spans="1:4">
      <c r="A3822" s="1">
        <v>0.45</v>
      </c>
    </row>
    <row r="3823" spans="1:4">
      <c r="A3823" s="1" t="s">
        <v>4322</v>
      </c>
      <c r="B3823" t="s">
        <v>4323</v>
      </c>
      <c r="C3823" t="s">
        <v>4324</v>
      </c>
      <c r="D3823" t="s">
        <v>4325</v>
      </c>
    </row>
    <row r="3824" spans="1:4">
      <c r="A3824" s="1" t="s">
        <v>32</v>
      </c>
    </row>
    <row r="3825" spans="1:4">
      <c r="A3825" s="1" t="s">
        <v>4326</v>
      </c>
      <c r="B3825" t="s">
        <v>1</v>
      </c>
    </row>
    <row r="3826" spans="1:4">
      <c r="A3826" s="1">
        <v>0.45</v>
      </c>
    </row>
    <row r="3827" spans="1:4">
      <c r="A3827" s="1" t="s">
        <v>4247</v>
      </c>
      <c r="B3827" t="s">
        <v>3049</v>
      </c>
      <c r="C3827" t="s">
        <v>3052</v>
      </c>
      <c r="D3827" t="s">
        <v>4327</v>
      </c>
    </row>
    <row r="3828" spans="1:4">
      <c r="A3828" s="1" t="s">
        <v>32</v>
      </c>
    </row>
    <row r="3829" spans="1:4">
      <c r="A3829" s="1" t="s">
        <v>4328</v>
      </c>
      <c r="B3829" t="s">
        <v>1</v>
      </c>
    </row>
    <row r="3830" spans="1:4">
      <c r="A3830" s="1">
        <v>0.45</v>
      </c>
    </row>
    <row r="3831" spans="1:4">
      <c r="A3831" s="1" t="s">
        <v>4329</v>
      </c>
      <c r="B3831" t="s">
        <v>4330</v>
      </c>
      <c r="C3831" t="s">
        <v>4331</v>
      </c>
      <c r="D3831" t="s">
        <v>4332</v>
      </c>
    </row>
    <row r="3832" spans="1:4">
      <c r="A3832" s="1" t="s">
        <v>32</v>
      </c>
    </row>
    <row r="3833" spans="1:4">
      <c r="A3833" s="1" t="s">
        <v>4333</v>
      </c>
      <c r="B3833" t="s">
        <v>1</v>
      </c>
    </row>
    <row r="3834" spans="1:4">
      <c r="A3834" s="1">
        <v>0.45</v>
      </c>
    </row>
    <row r="3835" spans="1:4">
      <c r="A3835" s="1" t="s">
        <v>227</v>
      </c>
      <c r="B3835" t="s">
        <v>200</v>
      </c>
      <c r="C3835" t="s">
        <v>4334</v>
      </c>
      <c r="D3835" t="s">
        <v>75</v>
      </c>
    </row>
    <row r="3836" spans="1:4">
      <c r="A3836" s="1" t="s">
        <v>32</v>
      </c>
    </row>
    <row r="3837" spans="1:4">
      <c r="A3837" s="1" t="s">
        <v>4335</v>
      </c>
      <c r="B3837" t="s">
        <v>1</v>
      </c>
    </row>
    <row r="3838" spans="1:4">
      <c r="A3838" s="1">
        <v>0.45</v>
      </c>
    </row>
    <row r="3839" spans="1:4">
      <c r="A3839" s="1" t="s">
        <v>4336</v>
      </c>
      <c r="B3839" t="s">
        <v>4337</v>
      </c>
      <c r="C3839" t="s">
        <v>4338</v>
      </c>
      <c r="D3839" t="s">
        <v>4339</v>
      </c>
    </row>
    <row r="3840" spans="1:4">
      <c r="A3840" s="1"/>
    </row>
    <row r="3841" spans="1:4">
      <c r="A3841" s="1" t="s">
        <v>4340</v>
      </c>
      <c r="B3841" t="s">
        <v>1</v>
      </c>
    </row>
    <row r="3842" spans="1:4">
      <c r="A3842" s="1">
        <v>0.45</v>
      </c>
    </row>
    <row r="3843" spans="1:4">
      <c r="A3843" s="1" t="s">
        <v>4341</v>
      </c>
      <c r="B3843" t="s">
        <v>4342</v>
      </c>
      <c r="C3843" t="s">
        <v>4343</v>
      </c>
      <c r="D3843" t="s">
        <v>4344</v>
      </c>
    </row>
    <row r="3844" spans="1:4">
      <c r="A3844" s="1" t="s">
        <v>32</v>
      </c>
    </row>
    <row r="3845" spans="1:4">
      <c r="A3845" s="1" t="s">
        <v>4345</v>
      </c>
      <c r="B3845" t="s">
        <v>1</v>
      </c>
    </row>
    <row r="3846" spans="1:4">
      <c r="A3846" s="1">
        <v>0.45</v>
      </c>
    </row>
    <row r="3847" spans="1:4">
      <c r="A3847" s="1" t="s">
        <v>4346</v>
      </c>
      <c r="B3847" t="s">
        <v>4347</v>
      </c>
      <c r="C3847" t="s">
        <v>4348</v>
      </c>
      <c r="D3847" t="s">
        <v>2619</v>
      </c>
    </row>
    <row r="3848" spans="1:4">
      <c r="A3848" s="1" t="s">
        <v>32</v>
      </c>
    </row>
    <row r="3849" spans="1:4">
      <c r="A3849" s="4" t="s">
        <v>4349</v>
      </c>
      <c r="B3849" s="4" t="s">
        <v>1</v>
      </c>
      <c r="C3849" s="4"/>
      <c r="D3849" s="4"/>
    </row>
    <row r="3850" spans="1:4">
      <c r="A3850" s="1">
        <v>0.45</v>
      </c>
    </row>
    <row r="3851" spans="1:4">
      <c r="A3851" s="1" t="s">
        <v>4350</v>
      </c>
      <c r="B3851" t="s">
        <v>4351</v>
      </c>
      <c r="C3851" t="s">
        <v>4352</v>
      </c>
      <c r="D3851" t="s">
        <v>4353</v>
      </c>
    </row>
    <row r="3852" spans="1:4">
      <c r="A3852" s="1" t="s">
        <v>32</v>
      </c>
    </row>
    <row r="3853" spans="1:4">
      <c r="A3853" s="1" t="s">
        <v>4354</v>
      </c>
      <c r="B3853" t="s">
        <v>1</v>
      </c>
    </row>
    <row r="3854" spans="1:4">
      <c r="A3854" s="1">
        <v>0.45</v>
      </c>
    </row>
    <row r="3855" spans="1:4">
      <c r="A3855" s="1" t="s">
        <v>4355</v>
      </c>
      <c r="B3855" t="s">
        <v>4356</v>
      </c>
      <c r="C3855" t="s">
        <v>4357</v>
      </c>
      <c r="D3855" t="s">
        <v>4358</v>
      </c>
    </row>
    <row r="3856" spans="1:4">
      <c r="A3856" s="1" t="s">
        <v>32</v>
      </c>
    </row>
    <row r="3857" spans="1:4">
      <c r="A3857" s="1" t="s">
        <v>4359</v>
      </c>
      <c r="B3857" t="s">
        <v>1</v>
      </c>
    </row>
    <row r="3858" spans="1:4">
      <c r="A3858" s="1">
        <v>0.45</v>
      </c>
    </row>
    <row r="3859" spans="1:4">
      <c r="A3859" s="1" t="s">
        <v>4360</v>
      </c>
      <c r="B3859" t="s">
        <v>4361</v>
      </c>
      <c r="C3859" t="s">
        <v>4362</v>
      </c>
      <c r="D3859" t="s">
        <v>4363</v>
      </c>
    </row>
    <row r="3860" spans="1:4">
      <c r="A3860" s="1" t="s">
        <v>32</v>
      </c>
    </row>
    <row r="3861" spans="1:4">
      <c r="A3861" s="1" t="s">
        <v>4364</v>
      </c>
      <c r="B3861" t="s">
        <v>1</v>
      </c>
    </row>
    <row r="3862" spans="1:4">
      <c r="A3862" s="1">
        <v>0.45</v>
      </c>
    </row>
    <row r="3863" spans="1:4">
      <c r="A3863" s="1" t="s">
        <v>1750</v>
      </c>
      <c r="B3863" t="s">
        <v>4365</v>
      </c>
      <c r="C3863" t="s">
        <v>4366</v>
      </c>
      <c r="D3863" t="s">
        <v>154</v>
      </c>
    </row>
    <row r="3864" spans="1:4">
      <c r="A3864" s="1"/>
    </row>
    <row r="3865" spans="1:4">
      <c r="A3865" s="1" t="s">
        <v>4367</v>
      </c>
      <c r="B3865" t="s">
        <v>1</v>
      </c>
    </row>
    <row r="3866" spans="1:4">
      <c r="A3866" s="1">
        <v>0.45</v>
      </c>
    </row>
    <row r="3867" spans="1:4">
      <c r="A3867" s="1" t="s">
        <v>4261</v>
      </c>
      <c r="B3867" t="s">
        <v>4264</v>
      </c>
      <c r="C3867" t="s">
        <v>4263</v>
      </c>
      <c r="D3867" t="s">
        <v>4262</v>
      </c>
    </row>
    <row r="3868" spans="1:4">
      <c r="A3868" s="1" t="s">
        <v>32</v>
      </c>
    </row>
    <row r="3869" spans="1:4">
      <c r="A3869" s="1" t="s">
        <v>4368</v>
      </c>
      <c r="B3869" t="s">
        <v>1</v>
      </c>
    </row>
    <row r="3870" spans="1:4">
      <c r="A3870" s="1">
        <v>0.45</v>
      </c>
    </row>
    <row r="3871" spans="1:4">
      <c r="A3871" s="1" t="s">
        <v>4369</v>
      </c>
      <c r="B3871" t="s">
        <v>4370</v>
      </c>
      <c r="C3871" t="s">
        <v>4371</v>
      </c>
      <c r="D3871" t="s">
        <v>4372</v>
      </c>
    </row>
    <row r="3872" spans="1:4">
      <c r="A3872" s="1" t="s">
        <v>32</v>
      </c>
    </row>
    <row r="3873" spans="1:4">
      <c r="A3873" s="1" t="s">
        <v>4373</v>
      </c>
      <c r="B3873" t="s">
        <v>1</v>
      </c>
    </row>
    <row r="3874" spans="1:4">
      <c r="A3874" s="1">
        <v>0.45</v>
      </c>
    </row>
    <row r="3875" spans="1:4">
      <c r="A3875" s="1" t="s">
        <v>2097</v>
      </c>
      <c r="B3875" t="s">
        <v>4374</v>
      </c>
      <c r="C3875" t="s">
        <v>4375</v>
      </c>
      <c r="D3875" t="s">
        <v>4376</v>
      </c>
    </row>
    <row r="3876" spans="1:4">
      <c r="A3876" s="1" t="s">
        <v>32</v>
      </c>
    </row>
    <row r="3877" spans="1:4">
      <c r="A3877" s="1" t="s">
        <v>4377</v>
      </c>
      <c r="B3877" t="s">
        <v>1</v>
      </c>
    </row>
    <row r="3878" spans="1:4">
      <c r="A3878" s="1">
        <v>0.45</v>
      </c>
    </row>
    <row r="3879" spans="1:4">
      <c r="A3879" s="1" t="s">
        <v>228</v>
      </c>
      <c r="B3879" t="s">
        <v>4159</v>
      </c>
      <c r="C3879" t="s">
        <v>4157</v>
      </c>
      <c r="D3879" t="s">
        <v>4158</v>
      </c>
    </row>
    <row r="3880" spans="1:4">
      <c r="A3880" s="1" t="s">
        <v>32</v>
      </c>
    </row>
    <row r="3881" spans="1:4">
      <c r="A3881" s="1" t="s">
        <v>4378</v>
      </c>
      <c r="B3881" t="s">
        <v>1</v>
      </c>
    </row>
    <row r="3882" spans="1:4">
      <c r="A3882" s="1">
        <v>0.45</v>
      </c>
    </row>
    <row r="3883" spans="1:4">
      <c r="A3883" s="1" t="s">
        <v>187</v>
      </c>
      <c r="B3883" t="s">
        <v>4379</v>
      </c>
      <c r="C3883" t="s">
        <v>188</v>
      </c>
      <c r="D3883" t="s">
        <v>4380</v>
      </c>
    </row>
    <row r="3884" spans="1:4">
      <c r="A3884" s="1" t="s">
        <v>32</v>
      </c>
    </row>
    <row r="3885" spans="1:4">
      <c r="A3885" s="1" t="s">
        <v>4381</v>
      </c>
      <c r="B3885" t="s">
        <v>1</v>
      </c>
    </row>
    <row r="3886" spans="1:4">
      <c r="A3886" s="1">
        <v>0.45</v>
      </c>
    </row>
    <row r="3887" spans="1:4">
      <c r="A3887" s="1" t="s">
        <v>4382</v>
      </c>
      <c r="B3887" t="s">
        <v>4383</v>
      </c>
      <c r="C3887" t="s">
        <v>2954</v>
      </c>
      <c r="D3887" t="s">
        <v>4384</v>
      </c>
    </row>
    <row r="3888" spans="1:4">
      <c r="A3888" s="1" t="s">
        <v>32</v>
      </c>
    </row>
    <row r="3889" spans="1:4">
      <c r="A3889" s="1" t="s">
        <v>4385</v>
      </c>
      <c r="B3889" t="s">
        <v>2</v>
      </c>
    </row>
    <row r="3890" spans="1:4">
      <c r="A3890" s="1">
        <v>0.45</v>
      </c>
    </row>
    <row r="3891" spans="1:4">
      <c r="A3891" s="1" t="s">
        <v>4164</v>
      </c>
      <c r="B3891" t="s">
        <v>4386</v>
      </c>
      <c r="C3891" t="s">
        <v>4387</v>
      </c>
      <c r="D3891" t="s">
        <v>4388</v>
      </c>
    </row>
    <row r="3892" spans="1:4">
      <c r="A3892" s="1" t="s">
        <v>32</v>
      </c>
    </row>
    <row r="3893" spans="1:4">
      <c r="A3893" s="1" t="s">
        <v>4389</v>
      </c>
      <c r="B3893" t="s">
        <v>1</v>
      </c>
    </row>
    <row r="3894" spans="1:4">
      <c r="A3894" s="1">
        <v>0.45</v>
      </c>
    </row>
    <row r="3895" spans="1:4">
      <c r="A3895" s="1" t="s">
        <v>4390</v>
      </c>
      <c r="B3895" t="s">
        <v>4391</v>
      </c>
      <c r="C3895" t="s">
        <v>4392</v>
      </c>
      <c r="D3895" t="s">
        <v>4393</v>
      </c>
    </row>
    <row r="3896" spans="1:4">
      <c r="A3896" s="1" t="s">
        <v>32</v>
      </c>
    </row>
    <row r="3897" spans="1:4">
      <c r="A3897" s="1" t="s">
        <v>4394</v>
      </c>
      <c r="B3897" t="s">
        <v>1</v>
      </c>
    </row>
    <row r="3898" spans="1:4">
      <c r="A3898" s="1">
        <v>0.46</v>
      </c>
    </row>
    <row r="3899" spans="1:4">
      <c r="A3899" s="1" t="s">
        <v>4395</v>
      </c>
      <c r="B3899" t="s">
        <v>4396</v>
      </c>
      <c r="C3899" t="s">
        <v>4397</v>
      </c>
      <c r="D3899" t="s">
        <v>4398</v>
      </c>
    </row>
    <row r="3900" spans="1:4">
      <c r="A3900" s="1" t="s">
        <v>32</v>
      </c>
    </row>
    <row r="3901" spans="1:4">
      <c r="A3901" s="1" t="s">
        <v>4399</v>
      </c>
      <c r="B3901" t="s">
        <v>1</v>
      </c>
    </row>
    <row r="3902" spans="1:4">
      <c r="A3902" s="1">
        <v>0.46</v>
      </c>
    </row>
    <row r="3903" spans="1:4">
      <c r="A3903" s="1" t="s">
        <v>4400</v>
      </c>
      <c r="B3903" t="s">
        <v>4401</v>
      </c>
      <c r="C3903" t="s">
        <v>4402</v>
      </c>
      <c r="D3903" t="s">
        <v>2765</v>
      </c>
    </row>
    <row r="3904" spans="1:4">
      <c r="A3904" s="1" t="s">
        <v>32</v>
      </c>
    </row>
    <row r="3905" spans="1:4">
      <c r="A3905" s="1" t="s">
        <v>4403</v>
      </c>
      <c r="B3905" t="s">
        <v>1</v>
      </c>
    </row>
    <row r="3906" spans="1:4">
      <c r="A3906" s="1">
        <v>0.46</v>
      </c>
    </row>
    <row r="3907" spans="1:4">
      <c r="A3907" s="1" t="s">
        <v>4404</v>
      </c>
      <c r="B3907" t="s">
        <v>4405</v>
      </c>
      <c r="C3907" t="s">
        <v>4406</v>
      </c>
      <c r="D3907" t="s">
        <v>4407</v>
      </c>
    </row>
    <row r="3908" spans="1:4">
      <c r="A3908" s="1" t="s">
        <v>32</v>
      </c>
    </row>
    <row r="3909" spans="1:4">
      <c r="A3909" s="1" t="s">
        <v>4408</v>
      </c>
      <c r="B3909" t="s">
        <v>1</v>
      </c>
    </row>
    <row r="3910" spans="1:4">
      <c r="A3910" s="1">
        <v>0.46</v>
      </c>
    </row>
    <row r="3911" spans="1:4">
      <c r="A3911" s="1" t="s">
        <v>4409</v>
      </c>
      <c r="B3911" t="s">
        <v>4410</v>
      </c>
      <c r="C3911" t="s">
        <v>4411</v>
      </c>
      <c r="D3911" t="s">
        <v>4412</v>
      </c>
    </row>
    <row r="3912" spans="1:4">
      <c r="A3912" s="1" t="s">
        <v>32</v>
      </c>
    </row>
    <row r="3913" spans="1:4">
      <c r="A3913" s="1" t="s">
        <v>4413</v>
      </c>
      <c r="B3913" t="s">
        <v>2</v>
      </c>
    </row>
    <row r="3914" spans="1:4">
      <c r="A3914" s="1">
        <v>0.46</v>
      </c>
    </row>
    <row r="3915" spans="1:4">
      <c r="A3915" s="1" t="s">
        <v>4414</v>
      </c>
      <c r="B3915" t="s">
        <v>4415</v>
      </c>
      <c r="C3915" t="s">
        <v>4416</v>
      </c>
      <c r="D3915" t="s">
        <v>4417</v>
      </c>
    </row>
    <row r="3916" spans="1:4">
      <c r="A3916" s="1" t="s">
        <v>32</v>
      </c>
    </row>
    <row r="3917" spans="1:4">
      <c r="A3917" s="1" t="s">
        <v>4418</v>
      </c>
      <c r="B3917" t="s">
        <v>1</v>
      </c>
    </row>
    <row r="3918" spans="1:4">
      <c r="A3918" s="1">
        <v>0.46</v>
      </c>
    </row>
    <row r="3919" spans="1:4">
      <c r="A3919" s="1" t="s">
        <v>4419</v>
      </c>
      <c r="B3919" t="s">
        <v>4420</v>
      </c>
      <c r="C3919" t="s">
        <v>4421</v>
      </c>
      <c r="D3919" t="s">
        <v>4422</v>
      </c>
    </row>
    <row r="3920" spans="1:4">
      <c r="A3920" s="1"/>
    </row>
    <row r="3921" spans="1:4">
      <c r="A3921" s="1" t="s">
        <v>4423</v>
      </c>
      <c r="B3921" t="s">
        <v>1</v>
      </c>
    </row>
    <row r="3922" spans="1:4">
      <c r="A3922" s="1">
        <v>0.46</v>
      </c>
    </row>
    <row r="3923" spans="1:4">
      <c r="A3923" s="1" t="s">
        <v>4424</v>
      </c>
      <c r="B3923" t="s">
        <v>4425</v>
      </c>
      <c r="C3923" t="s">
        <v>4426</v>
      </c>
      <c r="D3923" t="s">
        <v>4427</v>
      </c>
    </row>
    <row r="3924" spans="1:4">
      <c r="A3924" s="1" t="s">
        <v>32</v>
      </c>
    </row>
    <row r="3925" spans="1:4">
      <c r="A3925" s="1" t="s">
        <v>4428</v>
      </c>
      <c r="B3925" t="s">
        <v>1</v>
      </c>
    </row>
    <row r="3926" spans="1:4">
      <c r="A3926" s="1">
        <v>0.46</v>
      </c>
    </row>
    <row r="3927" spans="1:4">
      <c r="A3927" s="1">
        <v>8</v>
      </c>
      <c r="B3927">
        <v>7</v>
      </c>
      <c r="C3927">
        <v>6</v>
      </c>
      <c r="D3927">
        <v>9</v>
      </c>
    </row>
    <row r="3928" spans="1:4">
      <c r="A3928" s="1" t="s">
        <v>32</v>
      </c>
    </row>
    <row r="3929" spans="1:4">
      <c r="A3929" s="1" t="s">
        <v>4429</v>
      </c>
      <c r="B3929" t="s">
        <v>1</v>
      </c>
    </row>
    <row r="3930" spans="1:4">
      <c r="A3930" s="1">
        <v>0.46</v>
      </c>
    </row>
    <row r="3931" spans="1:4">
      <c r="A3931" s="1" t="s">
        <v>4430</v>
      </c>
      <c r="B3931" t="s">
        <v>4431</v>
      </c>
      <c r="C3931" t="s">
        <v>4432</v>
      </c>
      <c r="D3931" t="s">
        <v>4433</v>
      </c>
    </row>
    <row r="3932" spans="1:4">
      <c r="A3932" s="1" t="s">
        <v>32</v>
      </c>
    </row>
    <row r="3933" spans="1:4">
      <c r="A3933" s="1" t="s">
        <v>4434</v>
      </c>
      <c r="B3933" t="s">
        <v>1</v>
      </c>
    </row>
    <row r="3934" spans="1:4">
      <c r="A3934" s="1">
        <v>0.46</v>
      </c>
    </row>
    <row r="3935" spans="1:4">
      <c r="A3935" s="1" t="s">
        <v>4435</v>
      </c>
      <c r="B3935" t="s">
        <v>4436</v>
      </c>
      <c r="C3935" t="s">
        <v>4437</v>
      </c>
      <c r="D3935" t="s">
        <v>4438</v>
      </c>
    </row>
    <row r="3936" spans="1:4">
      <c r="A3936" s="1" t="s">
        <v>32</v>
      </c>
    </row>
    <row r="3937" spans="1:4">
      <c r="A3937" s="1" t="s">
        <v>4439</v>
      </c>
      <c r="B3937" t="s">
        <v>1</v>
      </c>
    </row>
    <row r="3938" spans="1:4">
      <c r="A3938" s="1">
        <v>0.46</v>
      </c>
    </row>
    <row r="3939" spans="1:4">
      <c r="A3939" s="1" t="s">
        <v>4440</v>
      </c>
      <c r="B3939" t="s">
        <v>4441</v>
      </c>
      <c r="C3939" t="s">
        <v>175</v>
      </c>
      <c r="D3939" t="s">
        <v>4442</v>
      </c>
    </row>
    <row r="3940" spans="1:4">
      <c r="A3940" s="1" t="s">
        <v>32</v>
      </c>
    </row>
    <row r="3941" spans="1:4">
      <c r="A3941" s="1" t="s">
        <v>4443</v>
      </c>
      <c r="B3941" t="s">
        <v>1</v>
      </c>
    </row>
    <row r="3942" spans="1:4">
      <c r="A3942" s="1">
        <v>0.46</v>
      </c>
    </row>
    <row r="3943" spans="1:4">
      <c r="A3943" s="1" t="s">
        <v>4444</v>
      </c>
      <c r="B3943" t="s">
        <v>4445</v>
      </c>
      <c r="C3943" t="s">
        <v>4446</v>
      </c>
      <c r="D3943" t="s">
        <v>4447</v>
      </c>
    </row>
    <row r="3944" spans="1:4">
      <c r="A3944" s="1"/>
    </row>
    <row r="3945" spans="1:4">
      <c r="A3945" s="1" t="s">
        <v>4448</v>
      </c>
      <c r="B3945" t="s">
        <v>1</v>
      </c>
    </row>
    <row r="3946" spans="1:4">
      <c r="A3946" s="1">
        <v>0.46</v>
      </c>
    </row>
    <row r="3947" spans="1:4">
      <c r="A3947" s="1" t="s">
        <v>4449</v>
      </c>
      <c r="B3947" t="s">
        <v>4450</v>
      </c>
      <c r="C3947" t="s">
        <v>4451</v>
      </c>
      <c r="D3947" t="s">
        <v>4452</v>
      </c>
    </row>
    <row r="3948" spans="1:4">
      <c r="A3948" s="1" t="s">
        <v>32</v>
      </c>
    </row>
    <row r="3949" spans="1:4">
      <c r="A3949" s="1" t="s">
        <v>4453</v>
      </c>
      <c r="B3949" t="s">
        <v>1</v>
      </c>
    </row>
    <row r="3950" spans="1:4">
      <c r="A3950" s="1">
        <v>0.46</v>
      </c>
    </row>
    <row r="3951" spans="1:4">
      <c r="A3951" s="1" t="s">
        <v>4454</v>
      </c>
      <c r="B3951" t="s">
        <v>4455</v>
      </c>
      <c r="C3951" t="s">
        <v>4456</v>
      </c>
      <c r="D3951" t="s">
        <v>4457</v>
      </c>
    </row>
    <row r="3952" spans="1:4">
      <c r="A3952" s="1" t="s">
        <v>32</v>
      </c>
    </row>
    <row r="3953" spans="1:4">
      <c r="A3953" s="1" t="s">
        <v>4458</v>
      </c>
      <c r="B3953" t="s">
        <v>1</v>
      </c>
    </row>
    <row r="3954" spans="1:4">
      <c r="A3954" s="1">
        <v>0.46</v>
      </c>
    </row>
    <row r="3955" spans="1:4">
      <c r="A3955" s="1" t="s">
        <v>4459</v>
      </c>
      <c r="B3955" t="s">
        <v>4460</v>
      </c>
      <c r="C3955" t="s">
        <v>40</v>
      </c>
      <c r="D3955" t="s">
        <v>4461</v>
      </c>
    </row>
    <row r="3956" spans="1:4">
      <c r="A3956" s="1" t="s">
        <v>32</v>
      </c>
    </row>
    <row r="3957" spans="1:4">
      <c r="A3957" s="1" t="s">
        <v>4462</v>
      </c>
      <c r="B3957" t="s">
        <v>1</v>
      </c>
    </row>
    <row r="3958" spans="1:4">
      <c r="A3958" s="1">
        <v>0.46</v>
      </c>
    </row>
    <row r="3959" spans="1:4">
      <c r="A3959" s="1" t="s">
        <v>4463</v>
      </c>
      <c r="B3959" t="s">
        <v>219</v>
      </c>
      <c r="C3959" t="s">
        <v>127</v>
      </c>
      <c r="D3959" t="s">
        <v>126</v>
      </c>
    </row>
    <row r="3960" spans="1:4">
      <c r="A3960" s="1" t="s">
        <v>32</v>
      </c>
    </row>
    <row r="3961" spans="1:4">
      <c r="A3961" s="1" t="s">
        <v>4464</v>
      </c>
      <c r="B3961" t="s">
        <v>1</v>
      </c>
    </row>
    <row r="3962" spans="1:4">
      <c r="A3962" s="1">
        <v>0.46</v>
      </c>
    </row>
    <row r="3963" spans="1:4">
      <c r="A3963" s="1" t="s">
        <v>4465</v>
      </c>
      <c r="B3963" t="s">
        <v>4466</v>
      </c>
      <c r="C3963" t="s">
        <v>4467</v>
      </c>
      <c r="D3963" t="s">
        <v>4468</v>
      </c>
    </row>
    <row r="3964" spans="1:4">
      <c r="A3964" s="1" t="s">
        <v>32</v>
      </c>
    </row>
    <row r="3965" spans="1:4">
      <c r="A3965" s="1" t="s">
        <v>4469</v>
      </c>
      <c r="B3965" t="s">
        <v>1</v>
      </c>
    </row>
    <row r="3966" spans="1:4">
      <c r="A3966" s="1">
        <v>0.46</v>
      </c>
    </row>
    <row r="3967" spans="1:4">
      <c r="A3967" s="1" t="s">
        <v>2844</v>
      </c>
      <c r="B3967" t="s">
        <v>82</v>
      </c>
      <c r="C3967" t="s">
        <v>2515</v>
      </c>
      <c r="D3967" t="s">
        <v>27</v>
      </c>
    </row>
    <row r="3968" spans="1:4">
      <c r="A3968" s="1" t="s">
        <v>32</v>
      </c>
    </row>
    <row r="3969" spans="1:4">
      <c r="A3969" s="1" t="s">
        <v>4470</v>
      </c>
      <c r="B3969" t="s">
        <v>1</v>
      </c>
    </row>
    <row r="3970" spans="1:4">
      <c r="A3970" s="1">
        <v>0.46</v>
      </c>
    </row>
    <row r="3971" spans="1:4">
      <c r="A3971" s="1" t="s">
        <v>4471</v>
      </c>
      <c r="B3971" t="s">
        <v>4472</v>
      </c>
      <c r="C3971" t="s">
        <v>4473</v>
      </c>
      <c r="D3971" t="s">
        <v>4474</v>
      </c>
    </row>
    <row r="3972" spans="1:4">
      <c r="A3972" s="1" t="s">
        <v>32</v>
      </c>
    </row>
    <row r="3973" spans="1:4">
      <c r="A3973" s="1" t="s">
        <v>4475</v>
      </c>
      <c r="B3973" t="s">
        <v>1</v>
      </c>
    </row>
    <row r="3974" spans="1:4">
      <c r="A3974" s="1">
        <v>0.46</v>
      </c>
    </row>
    <row r="3975" spans="1:4">
      <c r="A3975" s="1" t="s">
        <v>205</v>
      </c>
      <c r="B3975" t="s">
        <v>4476</v>
      </c>
      <c r="C3975" t="s">
        <v>4477</v>
      </c>
      <c r="D3975" t="s">
        <v>4478</v>
      </c>
    </row>
    <row r="3976" spans="1:4">
      <c r="A3976" s="1" t="s">
        <v>32</v>
      </c>
    </row>
    <row r="3977" spans="1:4">
      <c r="A3977" s="1" t="s">
        <v>4479</v>
      </c>
      <c r="B3977" t="s">
        <v>1</v>
      </c>
    </row>
    <row r="3978" spans="1:4">
      <c r="A3978" s="1">
        <v>0.46</v>
      </c>
    </row>
    <row r="3979" spans="1:4">
      <c r="A3979" s="1" t="s">
        <v>248</v>
      </c>
      <c r="B3979" t="s">
        <v>4480</v>
      </c>
      <c r="C3979" t="s">
        <v>4481</v>
      </c>
      <c r="D3979" t="s">
        <v>4482</v>
      </c>
    </row>
    <row r="3980" spans="1:4">
      <c r="A3980" s="1" t="s">
        <v>32</v>
      </c>
    </row>
    <row r="3981" spans="1:4">
      <c r="A3981" s="1" t="s">
        <v>4483</v>
      </c>
      <c r="B3981" t="s">
        <v>1</v>
      </c>
    </row>
    <row r="3982" spans="1:4">
      <c r="A3982" s="1">
        <v>0.46</v>
      </c>
    </row>
    <row r="3983" spans="1:4">
      <c r="A3983" s="1" t="s">
        <v>4382</v>
      </c>
      <c r="B3983" t="s">
        <v>4383</v>
      </c>
      <c r="C3983" t="s">
        <v>4384</v>
      </c>
      <c r="D3983" t="s">
        <v>2954</v>
      </c>
    </row>
    <row r="3984" spans="1:4">
      <c r="A3984" s="1" t="s">
        <v>32</v>
      </c>
    </row>
    <row r="3985" spans="1:4">
      <c r="A3985" s="1" t="s">
        <v>4484</v>
      </c>
      <c r="B3985" t="s">
        <v>1</v>
      </c>
    </row>
    <row r="3986" spans="1:4">
      <c r="A3986" s="1">
        <v>0.46</v>
      </c>
    </row>
    <row r="3987" spans="1:4">
      <c r="A3987" s="1" t="s">
        <v>4485</v>
      </c>
      <c r="B3987" t="s">
        <v>4486</v>
      </c>
      <c r="C3987" t="s">
        <v>4487</v>
      </c>
      <c r="D3987" t="s">
        <v>4488</v>
      </c>
    </row>
    <row r="3988" spans="1:4">
      <c r="A3988" s="1" t="s">
        <v>32</v>
      </c>
    </row>
    <row r="3989" spans="1:4">
      <c r="A3989" s="1" t="s">
        <v>4489</v>
      </c>
      <c r="B3989" t="s">
        <v>1</v>
      </c>
    </row>
    <row r="3990" spans="1:4">
      <c r="A3990" s="1">
        <v>0.46</v>
      </c>
    </row>
    <row r="3991" spans="1:4">
      <c r="A3991" s="1">
        <v>180</v>
      </c>
      <c r="B3991">
        <v>160</v>
      </c>
      <c r="C3991">
        <v>200</v>
      </c>
      <c r="D3991">
        <v>220</v>
      </c>
    </row>
    <row r="3992" spans="1:4">
      <c r="A3992" s="1" t="s">
        <v>32</v>
      </c>
    </row>
    <row r="3993" spans="1:4">
      <c r="A3993" s="1" t="s">
        <v>4490</v>
      </c>
      <c r="B3993" t="s">
        <v>1</v>
      </c>
    </row>
    <row r="3994" spans="1:4">
      <c r="A3994" s="1">
        <v>0.46</v>
      </c>
    </row>
    <row r="3995" spans="1:4">
      <c r="A3995" s="1" t="s">
        <v>4491</v>
      </c>
      <c r="B3995" t="s">
        <v>4492</v>
      </c>
      <c r="C3995" t="s">
        <v>4493</v>
      </c>
      <c r="D3995" t="s">
        <v>4494</v>
      </c>
    </row>
    <row r="3996" spans="1:4">
      <c r="A3996" s="1" t="s">
        <v>32</v>
      </c>
    </row>
    <row r="3997" spans="1:4">
      <c r="A3997" s="1" t="s">
        <v>4497</v>
      </c>
      <c r="B3997" t="s">
        <v>1</v>
      </c>
    </row>
    <row r="3998" spans="1:4">
      <c r="A3998" s="1">
        <v>0.46</v>
      </c>
    </row>
    <row r="3999" spans="1:4">
      <c r="A3999" s="1" t="s">
        <v>3222</v>
      </c>
      <c r="B3999" t="s">
        <v>4495</v>
      </c>
      <c r="C3999" t="s">
        <v>3225</v>
      </c>
      <c r="D3999" t="s">
        <v>4496</v>
      </c>
    </row>
    <row r="4000" spans="1:4">
      <c r="A4000" s="1"/>
    </row>
    <row r="4001" spans="1:1">
      <c r="A4001" s="4"/>
    </row>
    <row r="4003" spans="1:1">
      <c r="A4003" s="1"/>
    </row>
    <row r="4007" spans="1:1">
      <c r="A4007" s="1"/>
    </row>
    <row r="4011" spans="1:1">
      <c r="A4011" s="1"/>
    </row>
    <row r="4015" spans="1:1">
      <c r="A4015" s="1"/>
    </row>
    <row r="4019" spans="1:1">
      <c r="A4019" s="1"/>
    </row>
    <row r="4023" spans="1:1">
      <c r="A4023" s="1"/>
    </row>
    <row r="4027" spans="1:1">
      <c r="A4027" s="1"/>
    </row>
    <row r="4031" spans="1:1">
      <c r="A4031" s="1"/>
    </row>
    <row r="4035" spans="1:1">
      <c r="A4035" s="1"/>
    </row>
    <row r="4039" spans="1:1">
      <c r="A4039" s="1"/>
    </row>
    <row r="4043" spans="1:1">
      <c r="A4043" s="1"/>
    </row>
    <row r="4047" spans="1:1">
      <c r="A4047" s="1"/>
    </row>
    <row r="4051" spans="1:1">
      <c r="A4051" s="1"/>
    </row>
    <row r="4055" spans="1:1">
      <c r="A4055" s="1"/>
    </row>
    <row r="4059" spans="1:1">
      <c r="A4059" s="1"/>
    </row>
    <row r="4063" spans="1:1">
      <c r="A4063" s="1"/>
    </row>
    <row r="4067" spans="1:1">
      <c r="A4067" s="1"/>
    </row>
  </sheetData>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000"/>
  <sheetViews>
    <sheetView workbookViewId="0"/>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25001</v>
      </c>
      <c r="B2" t="s">
        <v>235</v>
      </c>
      <c r="C2" t="str">
        <f t="shared" ref="C2:C65" ca="1" si="0">INDIRECT("問題!B"&amp;(ROW(A1)-1)*4+1)</f>
        <v>3色問題</v>
      </c>
      <c r="D2" t="str">
        <f t="shared" ref="D2:D65" ca="1" si="1">INDIRECT("問題!A"&amp;(ROW(A1)-1)*4+1)</f>
        <v>まず音声を収録し、それに合わせてアニメーションを作成する方法の事を何という？</v>
      </c>
      <c r="E2" t="str">
        <f t="shared" ref="E2:E65" ca="1" si="2">INDIRECT("問題!A"&amp;(ROW(A1)-1)*4+3)</f>
        <v>プレスコ</v>
      </c>
      <c r="F2" t="str">
        <f t="shared" ref="F2:F65" ca="1" si="3">INDIRECT("問題!B"&amp;(ROW(A1)-1)*4+3)</f>
        <v>アフレコ</v>
      </c>
      <c r="G2" t="str">
        <f t="shared" ref="G2:G65" ca="1" si="4">INDIRECT("問題!C"&amp;(ROW(A1)-1)*4+3)</f>
        <v>オリスコ</v>
      </c>
      <c r="H2" t="str">
        <f t="shared" ref="H2:H65" ca="1" si="5">INDIRECT("問題!D"&amp;(ROW(A1)-1)*4+3)</f>
        <v>ビフレコ</v>
      </c>
      <c r="I2" t="str">
        <f ca="1">"INSERT INTO QUIZ VALUES ( "&amp;A2&amp;", "&amp;convGenreNum(B2)&amp;", "&amp;LEFT(C2)&amp;", "&amp;""""&amp; escDblQuote(D2) &amp;""","&amp;""""&amp; escDblQuote(E2) &amp;""","&amp;""""&amp; escDblQuote(F2) &amp;""","&amp;""""&amp; escDblQuote(G2) &amp;""","&amp;""""&amp; escDblQuote(H2) &amp;""");"</f>
        <v>INSERT INTO QUIZ VALUES ( 25001, 6, 3, "まず音声を収録し、それに合わせてアニメーションを作成する方法の事を何という？","プレスコ","アフレコ","オリスコ","ビフレコ");</v>
      </c>
    </row>
    <row r="3" spans="1:9">
      <c r="A3">
        <v>25002</v>
      </c>
      <c r="B3" t="s">
        <v>235</v>
      </c>
      <c r="C3" t="str">
        <f t="shared" ca="1" si="0"/>
        <v>3色問題</v>
      </c>
      <c r="D3" t="str">
        <f t="shared" ca="1" si="1"/>
        <v>みずしな孝之の漫画『いとしのムーコ』に登場するムーコはどんな動物？</v>
      </c>
      <c r="E3" t="str">
        <f t="shared" ca="1" si="2"/>
        <v>イヌ</v>
      </c>
      <c r="F3" t="str">
        <f t="shared" ca="1" si="3"/>
        <v>ネコ</v>
      </c>
      <c r="G3" t="str">
        <f t="shared" ca="1" si="4"/>
        <v>ウサギ</v>
      </c>
      <c r="H3" t="str">
        <f t="shared" ca="1" si="5"/>
        <v>ハムスター</v>
      </c>
      <c r="I3" t="str">
        <f ca="1">"INSERT INTO QUIZ VALUES ( "&amp;A3&amp;", "&amp;convGenreNum(B3)&amp;", "&amp;LEFT(C3)&amp;", "&amp;""""&amp; escDblQuote(D3) &amp;""","&amp;""""&amp; escDblQuote(E3) &amp;""","&amp;""""&amp; escDblQuote(F3) &amp;""","&amp;""""&amp; escDblQuote(G3) &amp;""","&amp;""""&amp; escDblQuote(H3) &amp;""");"</f>
        <v>INSERT INTO QUIZ VALUES ( 25002, 6, 3, "みずしな孝之の漫画『いとしのムーコ』に登場するムーコはどんな動物？","イヌ","ネコ","ウサギ","ハムスター");</v>
      </c>
    </row>
    <row r="4" spans="1:9">
      <c r="A4">
        <v>25003</v>
      </c>
      <c r="B4" t="s">
        <v>235</v>
      </c>
      <c r="C4" t="str">
        <f t="shared" ca="1" si="0"/>
        <v>3色問題</v>
      </c>
      <c r="D4" t="str">
        <f t="shared" ca="1" si="1"/>
        <v>よど号ハイジャック事件の犯行声明に登場する有名な一節は「われわれは○○○である」。○○○は？</v>
      </c>
      <c r="E4" t="str">
        <f t="shared" ca="1" si="2"/>
        <v>あしたのジョー</v>
      </c>
      <c r="F4" t="str">
        <f t="shared" ca="1" si="3"/>
        <v>巨人の星</v>
      </c>
      <c r="G4" t="str">
        <f t="shared" ca="1" si="4"/>
        <v>空手バカ一代</v>
      </c>
      <c r="H4" t="str">
        <f t="shared" ca="1" si="5"/>
        <v>タイガーマスク</v>
      </c>
      <c r="I4" t="str">
        <f ca="1">"INSERT INTO QUIZ VALUES ( "&amp;A4&amp;", "&amp;convGenreNum(B4)&amp;", "&amp;LEFT(C4)&amp;", "&amp;""""&amp; escDblQuote(D4) &amp;""","&amp;""""&amp; escDblQuote(E4) &amp;""","&amp;""""&amp; escDblQuote(F4) &amp;""","&amp;""""&amp; escDblQuote(G4) &amp;""","&amp;""""&amp; escDblQuote(H4) &amp;""");"</f>
        <v>INSERT INTO QUIZ VALUES ( 25003, 6, 3, "よど号ハイジャック事件の犯行声明に登場する有名な一節は「われわれは○○○である」。○○○は？","あしたのジョー","巨人の星","空手バカ一代","タイガーマスク");</v>
      </c>
    </row>
    <row r="5" spans="1:9">
      <c r="A5">
        <v>25004</v>
      </c>
      <c r="B5" t="s">
        <v>235</v>
      </c>
      <c r="C5" t="str">
        <f t="shared" ca="1" si="0"/>
        <v>3色問題</v>
      </c>
      <c r="D5" t="str">
        <f t="shared" ca="1" si="1"/>
        <v>双子の女の子が何組も登場するアニメ「双恋」で桜月姉妹の2人の名前はどれ?</v>
      </c>
      <c r="E5" t="str">
        <f t="shared" ca="1" si="2"/>
        <v>キラとユラ</v>
      </c>
      <c r="F5" t="str">
        <f t="shared" ca="1" si="3"/>
        <v>ららとるる</v>
      </c>
      <c r="G5" t="str">
        <f t="shared" ca="1" si="4"/>
        <v>沙羅と双樹</v>
      </c>
      <c r="H5" t="str">
        <f t="shared" ca="1" si="5"/>
        <v>薫子と菫子</v>
      </c>
      <c r="I5" t="str">
        <f ca="1">"INSERT INTO QUIZ VALUES ( "&amp;A5&amp;", "&amp;convGenreNum(B5)&amp;", "&amp;LEFT(C5)&amp;", "&amp;""""&amp; escDblQuote(D5) &amp;""","&amp;""""&amp; escDblQuote(E5) &amp;""","&amp;""""&amp; escDblQuote(F5) &amp;""","&amp;""""&amp; escDblQuote(G5) &amp;""","&amp;""""&amp; escDblQuote(H5) &amp;""");"</f>
        <v>INSERT INTO QUIZ VALUES ( 25004, 6, 3, "双子の女の子が何組も登場するアニメ「双恋」で桜月姉妹の2人の名前はどれ?","キラとユラ","ららとるる","沙羅と双樹","薫子と菫子");</v>
      </c>
    </row>
    <row r="6" spans="1:9">
      <c r="A6">
        <v>25005</v>
      </c>
      <c r="B6" t="s">
        <v>235</v>
      </c>
      <c r="C6" t="str">
        <f t="shared" ca="1" si="0"/>
        <v>3色問題</v>
      </c>
      <c r="D6" t="str">
        <f t="shared" ca="1" si="1"/>
        <v>ゲームシステム「Kinect」を用いてプレイヤーの動きを感知するコナミのダンスゲームは何？</v>
      </c>
      <c r="E6" t="str">
        <f t="shared" ca="1" si="2"/>
        <v>Dance Evolution</v>
      </c>
      <c r="F6" t="str">
        <f t="shared" ca="1" si="3"/>
        <v>Dance Revolution</v>
      </c>
      <c r="G6" t="str">
        <f t="shared" ca="1" si="4"/>
        <v>Dance Dance Evolution</v>
      </c>
      <c r="H6" t="str">
        <f t="shared" ca="1" si="5"/>
        <v>Dance Dance Revolution</v>
      </c>
      <c r="I6" t="str">
        <f ca="1">"INSERT INTO QUIZ VALUES ( "&amp;A6&amp;", "&amp;convGenreNum(B6)&amp;", "&amp;LEFT(C6)&amp;", "&amp;""""&amp; escDblQuote(D6) &amp;""","&amp;""""&amp; escDblQuote(E6) &amp;""","&amp;""""&amp; escDblQuote(F6) &amp;""","&amp;""""&amp; escDblQuote(G6) &amp;""","&amp;""""&amp; escDblQuote(H6) &amp;""");"</f>
        <v>INSERT INTO QUIZ VALUES ( 25005, 6, 3, "ゲームシステム「Kinect」を用いてプレイヤーの動きを感知するコナミのダンスゲームは何？","Dance Evolution","Dance Revolution","Dance Dance Evolution","Dance Dance Revolution");</v>
      </c>
    </row>
    <row r="7" spans="1:9">
      <c r="A7">
        <v>25006</v>
      </c>
      <c r="B7" t="s">
        <v>235</v>
      </c>
      <c r="C7" t="str">
        <f t="shared" ca="1" si="0"/>
        <v>3色問題</v>
      </c>
      <c r="D7" t="str">
        <f t="shared" ca="1" si="1"/>
        <v>ゲーム『Wii Fit』で行える次のトレーニングのうち、「バランスゲーム」に属さないのはどれ？</v>
      </c>
      <c r="E7" t="str">
        <f t="shared" ca="1" si="2"/>
        <v>フープダンス</v>
      </c>
      <c r="F7" t="str">
        <f t="shared" ca="1" si="3"/>
        <v>ヘディング</v>
      </c>
      <c r="G7" t="str">
        <f t="shared" ca="1" si="4"/>
        <v>スキージャンプ</v>
      </c>
      <c r="H7" t="str">
        <f t="shared" ca="1" si="5"/>
        <v>座禅</v>
      </c>
      <c r="I7" t="str">
        <f ca="1">"INSERT INTO QUIZ VALUES ( "&amp;A7&amp;", "&amp;convGenreNum(B7)&amp;", "&amp;LEFT(C7)&amp;", "&amp;""""&amp; escDblQuote(D7) &amp;""","&amp;""""&amp; escDblQuote(E7) &amp;""","&amp;""""&amp; escDblQuote(F7) &amp;""","&amp;""""&amp; escDblQuote(G7) &amp;""","&amp;""""&amp; escDblQuote(H7) &amp;""");"</f>
        <v>INSERT INTO QUIZ VALUES ( 25006, 6, 3, "ゲーム『Wii Fit』で行える次のトレーニングのうち、「バランスゲーム」に属さないのはどれ？","フープダンス","ヘディング","スキージャンプ","座禅");</v>
      </c>
    </row>
    <row r="8" spans="1:9">
      <c r="A8">
        <v>25007</v>
      </c>
      <c r="B8" t="s">
        <v>235</v>
      </c>
      <c r="C8" t="str">
        <f t="shared" ca="1" si="0"/>
        <v>3色問題</v>
      </c>
      <c r="D8" t="str">
        <f t="shared" ca="1" si="1"/>
        <v>満塁本塁打を意味するグランドスラムとは、何に由来する言葉?</v>
      </c>
      <c r="E8" t="str">
        <f t="shared" ca="1" si="2"/>
        <v>トランプ</v>
      </c>
      <c r="F8" t="str">
        <f t="shared" ca="1" si="3"/>
        <v>オセロ</v>
      </c>
      <c r="G8" t="str">
        <f t="shared" ca="1" si="4"/>
        <v>チェス</v>
      </c>
      <c r="H8" t="str">
        <f t="shared" ca="1" si="5"/>
        <v>バックギャモン</v>
      </c>
      <c r="I8" t="str">
        <f ca="1">"INSERT INTO QUIZ VALUES ( "&amp;A8&amp;", "&amp;convGenreNum(B8)&amp;", "&amp;LEFT(C8)&amp;", "&amp;""""&amp; escDblQuote(D8) &amp;""","&amp;""""&amp; escDblQuote(E8) &amp;""","&amp;""""&amp; escDblQuote(F8) &amp;""","&amp;""""&amp; escDblQuote(G8) &amp;""","&amp;""""&amp; escDblQuote(H8) &amp;""");"</f>
        <v>INSERT INTO QUIZ VALUES ( 25007, 6, 3, "満塁本塁打を意味するグランドスラムとは、何に由来する言葉?","トランプ","オセロ","チェス","バックギャモン");</v>
      </c>
    </row>
    <row r="9" spans="1:9">
      <c r="A9">
        <v>25008</v>
      </c>
      <c r="B9" t="s">
        <v>235</v>
      </c>
      <c r="C9" t="str">
        <f t="shared" ca="1" si="0"/>
        <v>3色問題</v>
      </c>
      <c r="D9" t="str">
        <f t="shared" ca="1" si="1"/>
        <v>代表作に『少女セクト』『星川銀座四丁目』がある漫画家「玄鉄絢」。この名前は何と読む？</v>
      </c>
      <c r="E9" t="str">
        <f t="shared" ca="1" si="2"/>
        <v>くろがねけん</v>
      </c>
      <c r="F9" t="str">
        <f t="shared" ca="1" si="3"/>
        <v>くろがねあや</v>
      </c>
      <c r="G9" t="str">
        <f t="shared" ca="1" si="4"/>
        <v>くろがねじゅん</v>
      </c>
      <c r="H9" t="str">
        <f t="shared" ca="1" si="5"/>
        <v>くろがねとも</v>
      </c>
      <c r="I9" t="str">
        <f ca="1">"INSERT INTO QUIZ VALUES ( "&amp;A9&amp;", "&amp;convGenreNum(B9)&amp;", "&amp;LEFT(C9)&amp;", "&amp;""""&amp; escDblQuote(D9) &amp;""","&amp;""""&amp; escDblQuote(E9) &amp;""","&amp;""""&amp; escDblQuote(F9) &amp;""","&amp;""""&amp; escDblQuote(G9) &amp;""","&amp;""""&amp; escDblQuote(H9) &amp;""");"</f>
        <v>INSERT INTO QUIZ VALUES ( 25008, 6, 3, "代表作に『少女セクト』『星川銀座四丁目』がある漫画家「玄鉄絢」。この名前は何と読む？","くろがねけん","くろがねあや","くろがねじゅん","くろがねとも");</v>
      </c>
    </row>
    <row r="10" spans="1:9">
      <c r="A10">
        <v>25009</v>
      </c>
      <c r="B10" t="s">
        <v>235</v>
      </c>
      <c r="C10" t="str">
        <f t="shared" ca="1" si="0"/>
        <v>3色問題</v>
      </c>
      <c r="D10" t="str">
        <f t="shared" ca="1" si="1"/>
        <v>のび太とドラえもんが恐竜ハンターになった時、恐竜を捕まえるために使った道具は何?</v>
      </c>
      <c r="E10" t="str">
        <f t="shared" ca="1" si="2"/>
        <v>細胞縮小機</v>
      </c>
      <c r="F10" t="str">
        <f t="shared" ca="1" si="3"/>
        <v>桃太郎印のきびだんご</v>
      </c>
      <c r="G10" t="str">
        <f t="shared" ca="1" si="4"/>
        <v>タイムとりもち</v>
      </c>
      <c r="H10" t="str">
        <f t="shared" ca="1" si="5"/>
        <v>大和のかんづめ</v>
      </c>
      <c r="I10" t="str">
        <f ca="1">"INSERT INTO QUIZ VALUES ( "&amp;A10&amp;", "&amp;convGenreNum(B10)&amp;", "&amp;LEFT(C10)&amp;", "&amp;""""&amp; escDblQuote(D10) &amp;""","&amp;""""&amp; escDblQuote(E10) &amp;""","&amp;""""&amp; escDblQuote(F10) &amp;""","&amp;""""&amp; escDblQuote(G10) &amp;""","&amp;""""&amp; escDblQuote(H10) &amp;""");"</f>
        <v>INSERT INTO QUIZ VALUES ( 25009, 6, 3, "のび太とドラえもんが恐竜ハンターになった時、恐竜を捕まえるために使った道具は何?","細胞縮小機","桃太郎印のきびだんご","タイムとりもち","大和のかんづめ");</v>
      </c>
    </row>
    <row r="11" spans="1:9">
      <c r="A11">
        <v>25010</v>
      </c>
      <c r="B11" t="s">
        <v>235</v>
      </c>
      <c r="C11" t="str">
        <f t="shared" ca="1" si="0"/>
        <v>3色問題</v>
      </c>
      <c r="D11" t="str">
        <f t="shared" ca="1" si="1"/>
        <v>1974年にTV放映された人気アニメ、「アルプスの少女ハイジ」で、ハイジが住んでいた村の名前は?</v>
      </c>
      <c r="E11" t="str">
        <f t="shared" ca="1" si="2"/>
        <v>デルフリ村</v>
      </c>
      <c r="F11" t="str">
        <f t="shared" ca="1" si="3"/>
        <v>アルム村</v>
      </c>
      <c r="G11" t="str">
        <f t="shared" ca="1" si="4"/>
        <v>ベルン村</v>
      </c>
      <c r="H11" t="str">
        <f t="shared" ca="1" si="5"/>
        <v>チューリヒ村</v>
      </c>
      <c r="I11" t="str">
        <f ca="1">"INSERT INTO QUIZ VALUES ( "&amp;A11&amp;", "&amp;convGenreNum(B11)&amp;", "&amp;LEFT(C11)&amp;", "&amp;""""&amp; escDblQuote(D11) &amp;""","&amp;""""&amp; escDblQuote(E11) &amp;""","&amp;""""&amp; escDblQuote(F11) &amp;""","&amp;""""&amp; escDblQuote(G11) &amp;""","&amp;""""&amp; escDblQuote(H11) &amp;""");"</f>
        <v>INSERT INTO QUIZ VALUES ( 25010, 6, 3, "1974年にTV放映された人気アニメ、「アルプスの少女ハイジ」で、ハイジが住んでいた村の名前は?","デルフリ村","アルム村","ベルン村","チューリヒ村");</v>
      </c>
    </row>
    <row r="12" spans="1:9">
      <c r="A12">
        <v>25011</v>
      </c>
      <c r="B12" t="s">
        <v>235</v>
      </c>
      <c r="C12" t="str">
        <f t="shared" ca="1" si="0"/>
        <v>3色問題</v>
      </c>
      <c r="D12" t="str">
        <f t="shared" ca="1" si="1"/>
        <v>今市子の漫画「百鬼夜行抄」で主人公の父親の身体に取り付いている妖怪の名前は?</v>
      </c>
      <c r="E12" t="str">
        <f t="shared" ca="1" si="2"/>
        <v>青嵐</v>
      </c>
      <c r="F12" t="str">
        <f t="shared" ca="1" si="3"/>
        <v>尾白</v>
      </c>
      <c r="G12" t="str">
        <f t="shared" ca="1" si="4"/>
        <v>尾黒</v>
      </c>
      <c r="H12" t="str">
        <f t="shared" ca="1" si="5"/>
        <v>鬼灯</v>
      </c>
      <c r="I12" t="str">
        <f ca="1">"INSERT INTO QUIZ VALUES ( "&amp;A12&amp;", "&amp;convGenreNum(B12)&amp;", "&amp;LEFT(C12)&amp;", "&amp;""""&amp; escDblQuote(D12) &amp;""","&amp;""""&amp; escDblQuote(E12) &amp;""","&amp;""""&amp; escDblQuote(F12) &amp;""","&amp;""""&amp; escDblQuote(G12) &amp;""","&amp;""""&amp; escDblQuote(H12) &amp;""");"</f>
        <v>INSERT INTO QUIZ VALUES ( 25011, 6, 3, "今市子の漫画「百鬼夜行抄」で主人公の父親の身体に取り付いている妖怪の名前は?","青嵐","尾白","尾黒","鬼灯");</v>
      </c>
    </row>
    <row r="13" spans="1:9">
      <c r="A13">
        <v>25012</v>
      </c>
      <c r="B13" t="s">
        <v>235</v>
      </c>
      <c r="C13" t="str">
        <f t="shared" ca="1" si="0"/>
        <v>3色問題</v>
      </c>
      <c r="D13" t="str">
        <f t="shared" ca="1" si="1"/>
        <v>漫画「悪魔で候」猛の名字は?</v>
      </c>
      <c r="E13" t="str">
        <f t="shared" ca="1" si="2"/>
        <v>江戸川</v>
      </c>
      <c r="F13" t="str">
        <f t="shared" ca="1" si="3"/>
        <v>斉藤</v>
      </c>
      <c r="G13" t="str">
        <f t="shared" ca="1" si="4"/>
        <v>上条</v>
      </c>
      <c r="H13" t="str">
        <f t="shared" ca="1" si="5"/>
        <v>魚住</v>
      </c>
      <c r="I13" t="str">
        <f ca="1">"INSERT INTO QUIZ VALUES ( "&amp;A13&amp;", "&amp;convGenreNum(B13)&amp;", "&amp;LEFT(C13)&amp;", "&amp;""""&amp; escDblQuote(D13) &amp;""","&amp;""""&amp; escDblQuote(E13) &amp;""","&amp;""""&amp; escDblQuote(F13) &amp;""","&amp;""""&amp; escDblQuote(G13) &amp;""","&amp;""""&amp; escDblQuote(H13) &amp;""");"</f>
        <v>INSERT INTO QUIZ VALUES ( 25012, 6, 3, "漫画「悪魔で候」猛の名字は?","江戸川","斉藤","上条","魚住");</v>
      </c>
    </row>
    <row r="14" spans="1:9">
      <c r="A14">
        <v>25013</v>
      </c>
      <c r="B14" t="s">
        <v>235</v>
      </c>
      <c r="C14" t="str">
        <f t="shared" ca="1" si="0"/>
        <v>3色問題</v>
      </c>
      <c r="D14" t="str">
        <f t="shared" ca="1" si="1"/>
        <v>表題作を含む17作品が収録された漫画家・高野文子初の作品集で、漫画家協会賞を受賞したのは何？</v>
      </c>
      <c r="E14" t="str">
        <f t="shared" ca="1" si="2"/>
        <v>絶対安全剃刀</v>
      </c>
      <c r="F14" t="str">
        <f t="shared" ca="1" si="3"/>
        <v>絶対安全牌</v>
      </c>
      <c r="G14" t="str">
        <f t="shared" ca="1" si="4"/>
        <v>絶対安全地帯</v>
      </c>
      <c r="H14" t="str">
        <f t="shared" ca="1" si="5"/>
        <v>絶対安全日</v>
      </c>
      <c r="I14" t="str">
        <f ca="1">"INSERT INTO QUIZ VALUES ( "&amp;A14&amp;", "&amp;convGenreNum(B14)&amp;", "&amp;LEFT(C14)&amp;", "&amp;""""&amp; escDblQuote(D14) &amp;""","&amp;""""&amp; escDblQuote(E14) &amp;""","&amp;""""&amp; escDblQuote(F14) &amp;""","&amp;""""&amp; escDblQuote(G14) &amp;""","&amp;""""&amp; escDblQuote(H14) &amp;""");"</f>
        <v>INSERT INTO QUIZ VALUES ( 25013, 6, 3, "表題作を含む17作品が収録された漫画家・高野文子初の作品集で、漫画家協会賞を受賞したのは何？","絶対安全剃刀","絶対安全牌","絶対安全地帯","絶対安全日");</v>
      </c>
    </row>
    <row r="15" spans="1:9">
      <c r="A15">
        <v>25014</v>
      </c>
      <c r="B15" t="s">
        <v>235</v>
      </c>
      <c r="C15" t="str">
        <f t="shared" ca="1" si="0"/>
        <v>3色問題</v>
      </c>
      <c r="D15" t="str">
        <f t="shared" ca="1" si="1"/>
        <v>アニメ「キテレツ大百科」に登場するキャラクターの中で兄弟がいるという設定なのは次のうち誰?</v>
      </c>
      <c r="E15" t="str">
        <f t="shared" ca="1" si="2"/>
        <v>みよちゃん</v>
      </c>
      <c r="F15" t="str">
        <f t="shared" ca="1" si="3"/>
        <v>ブタゴリラ</v>
      </c>
      <c r="G15" t="str">
        <f t="shared" ca="1" si="4"/>
        <v>トンガリ</v>
      </c>
      <c r="H15" t="str">
        <f t="shared" ca="1" si="5"/>
        <v>勉三さん</v>
      </c>
      <c r="I15" t="str">
        <f ca="1">"INSERT INTO QUIZ VALUES ( "&amp;A15&amp;", "&amp;convGenreNum(B15)&amp;", "&amp;LEFT(C15)&amp;", "&amp;""""&amp; escDblQuote(D15) &amp;""","&amp;""""&amp; escDblQuote(E15) &amp;""","&amp;""""&amp; escDblQuote(F15) &amp;""","&amp;""""&amp; escDblQuote(G15) &amp;""","&amp;""""&amp; escDblQuote(H15) &amp;""");"</f>
        <v>INSERT INTO QUIZ VALUES ( 25014, 6, 3, "アニメ「キテレツ大百科」に登場するキャラクターの中で兄弟がいるという設定なのは次のうち誰?","みよちゃん","ブタゴリラ","トンガリ","勉三さん");</v>
      </c>
    </row>
    <row r="16" spans="1:9">
      <c r="A16">
        <v>25015</v>
      </c>
      <c r="B16" t="s">
        <v>235</v>
      </c>
      <c r="C16" t="str">
        <f t="shared" ca="1" si="0"/>
        <v>3色問題</v>
      </c>
      <c r="D16" t="str">
        <f t="shared" ca="1" si="1"/>
        <v>テレビアニメ「シートン動物記 くまの子ジャッキー」の舞台となっている国はどこ?</v>
      </c>
      <c r="E16" t="str">
        <f t="shared" ca="1" si="2"/>
        <v>アメリカ</v>
      </c>
      <c r="F16" t="str">
        <f t="shared" ca="1" si="3"/>
        <v>ドイツ</v>
      </c>
      <c r="G16" t="str">
        <f t="shared" ca="1" si="4"/>
        <v>オーストリア</v>
      </c>
      <c r="H16" t="str">
        <f t="shared" ca="1" si="5"/>
        <v>スイス</v>
      </c>
      <c r="I16" t="str">
        <f ca="1">"INSERT INTO QUIZ VALUES ( "&amp;A16&amp;", "&amp;convGenreNum(B16)&amp;", "&amp;LEFT(C16)&amp;", "&amp;""""&amp; escDblQuote(D16) &amp;""","&amp;""""&amp; escDblQuote(E16) &amp;""","&amp;""""&amp; escDblQuote(F16) &amp;""","&amp;""""&amp; escDblQuote(G16) &amp;""","&amp;""""&amp; escDblQuote(H16) &amp;""");"</f>
        <v>INSERT INTO QUIZ VALUES ( 25015, 6, 3, "テレビアニメ「シートン動物記 くまの子ジャッキー」の舞台となっている国はどこ?","アメリカ","ドイツ","オーストリア","スイス");</v>
      </c>
    </row>
    <row r="17" spans="1:9">
      <c r="A17">
        <v>25016</v>
      </c>
      <c r="B17" t="s">
        <v>235</v>
      </c>
      <c r="C17" t="str">
        <f t="shared" ca="1" si="0"/>
        <v>3色問題</v>
      </c>
      <c r="D17" t="str">
        <f t="shared" ca="1" si="1"/>
        <v>シューティングゲーム「ⅩⅢ大統領を殺した男」の原作は、どこの国の漫画?</v>
      </c>
      <c r="E17" t="str">
        <f t="shared" ca="1" si="2"/>
        <v>フランス</v>
      </c>
      <c r="F17" t="str">
        <f t="shared" ca="1" si="3"/>
        <v>アメリカ</v>
      </c>
      <c r="G17" t="str">
        <f t="shared" ca="1" si="4"/>
        <v>イタリア</v>
      </c>
      <c r="H17" t="str">
        <f t="shared" ca="1" si="5"/>
        <v>ロシア</v>
      </c>
      <c r="I17" t="str">
        <f ca="1">"INSERT INTO QUIZ VALUES ( "&amp;A17&amp;", "&amp;convGenreNum(B17)&amp;", "&amp;LEFT(C17)&amp;", "&amp;""""&amp; escDblQuote(D17) &amp;""","&amp;""""&amp; escDblQuote(E17) &amp;""","&amp;""""&amp; escDblQuote(F17) &amp;""","&amp;""""&amp; escDblQuote(G17) &amp;""","&amp;""""&amp; escDblQuote(H17) &amp;""");"</f>
        <v>INSERT INTO QUIZ VALUES ( 25016, 6, 3, "シューティングゲーム「ⅩⅢ大統領を殺した男」の原作は、どこの国の漫画?","フランス","アメリカ","イタリア","ロシア");</v>
      </c>
    </row>
    <row r="18" spans="1:9">
      <c r="A18">
        <v>25017</v>
      </c>
      <c r="B18" t="s">
        <v>235</v>
      </c>
      <c r="C18" t="str">
        <f t="shared" ca="1" si="0"/>
        <v>3色問題</v>
      </c>
      <c r="D18" t="str">
        <f t="shared" ca="1" si="1"/>
        <v>宮崎駿のアニメーションで知られる「スタジオジブリ」のジブリの意味は何?</v>
      </c>
      <c r="E18" t="str">
        <f t="shared" ca="1" si="2"/>
        <v>熱風</v>
      </c>
      <c r="F18" t="str">
        <f t="shared" ca="1" si="3"/>
        <v>太陽</v>
      </c>
      <c r="G18" t="str">
        <f t="shared" ca="1" si="4"/>
        <v>虹</v>
      </c>
      <c r="H18" t="str">
        <f t="shared" ca="1" si="5"/>
        <v>月</v>
      </c>
      <c r="I18" t="str">
        <f ca="1">"INSERT INTO QUIZ VALUES ( "&amp;A18&amp;", "&amp;convGenreNum(B18)&amp;", "&amp;LEFT(C18)&amp;", "&amp;""""&amp; escDblQuote(D18) &amp;""","&amp;""""&amp; escDblQuote(E18) &amp;""","&amp;""""&amp; escDblQuote(F18) &amp;""","&amp;""""&amp; escDblQuote(G18) &amp;""","&amp;""""&amp; escDblQuote(H18) &amp;""");"</f>
        <v>INSERT INTO QUIZ VALUES ( 25017, 6, 3, "宮崎駿のアニメーションで知られる「スタジオジブリ」のジブリの意味は何?","熱風","太陽","虹","月");</v>
      </c>
    </row>
    <row r="19" spans="1:9">
      <c r="A19">
        <v>25018</v>
      </c>
      <c r="B19" t="s">
        <v>235</v>
      </c>
      <c r="C19" t="str">
        <f t="shared" ca="1" si="0"/>
        <v>3色問題</v>
      </c>
      <c r="D19" t="str">
        <f t="shared" ca="1" si="1"/>
        <v>特撮番組「超星神グランセイザー」に登場する戦士のうち女性が変身するのはどれ?</v>
      </c>
      <c r="E19" t="str">
        <f t="shared" ca="1" si="2"/>
        <v>セイザーヴェルソー</v>
      </c>
      <c r="F19" t="str">
        <f t="shared" ca="1" si="3"/>
        <v>セイザーダイル</v>
      </c>
      <c r="G19" t="str">
        <f t="shared" ca="1" si="4"/>
        <v>セイザータリアス</v>
      </c>
      <c r="H19" t="str">
        <f t="shared" ca="1" si="5"/>
        <v>セイザーリオン</v>
      </c>
      <c r="I19" t="str">
        <f ca="1">"INSERT INTO QUIZ VALUES ( "&amp;A19&amp;", "&amp;convGenreNum(B19)&amp;", "&amp;LEFT(C19)&amp;", "&amp;""""&amp; escDblQuote(D19) &amp;""","&amp;""""&amp; escDblQuote(E19) &amp;""","&amp;""""&amp; escDblQuote(F19) &amp;""","&amp;""""&amp; escDblQuote(G19) &amp;""","&amp;""""&amp; escDblQuote(H19) &amp;""");"</f>
        <v>INSERT INTO QUIZ VALUES ( 25018, 6, 3, "特撮番組「超星神グランセイザー」に登場する戦士のうち女性が変身するのはどれ?","セイザーヴェルソー","セイザーダイル","セイザータリアス","セイザーリオン");</v>
      </c>
    </row>
    <row r="20" spans="1:9">
      <c r="A20">
        <v>25019</v>
      </c>
      <c r="B20" t="s">
        <v>235</v>
      </c>
      <c r="C20" t="str">
        <f t="shared" ca="1" si="0"/>
        <v>3色問題</v>
      </c>
      <c r="D20" t="str">
        <f t="shared" ca="1" si="1"/>
        <v>漫画「ヨルムンガンド」に登場した殺し屋集団「オーケストラ」は何人組?</v>
      </c>
      <c r="E20" t="str">
        <f t="shared" ca="1" si="2"/>
        <v>2人</v>
      </c>
      <c r="F20" t="str">
        <f t="shared" ca="1" si="3"/>
        <v>60人</v>
      </c>
      <c r="G20" t="str">
        <f t="shared" ca="1" si="4"/>
        <v>5人</v>
      </c>
      <c r="H20" t="str">
        <f t="shared" ca="1" si="5"/>
        <v>18人</v>
      </c>
      <c r="I20" t="str">
        <f ca="1">"INSERT INTO QUIZ VALUES ( "&amp;A20&amp;", "&amp;convGenreNum(B20)&amp;", "&amp;LEFT(C20)&amp;", "&amp;""""&amp; escDblQuote(D20) &amp;""","&amp;""""&amp; escDblQuote(E20) &amp;""","&amp;""""&amp; escDblQuote(F20) &amp;""","&amp;""""&amp; escDblQuote(G20) &amp;""","&amp;""""&amp; escDblQuote(H20) &amp;""");"</f>
        <v>INSERT INTO QUIZ VALUES ( 25019, 6, 3, "漫画「ヨルムンガンド」に登場した殺し屋集団「オーケストラ」は何人組?","2人","60人","5人","18人");</v>
      </c>
    </row>
    <row r="21" spans="1:9">
      <c r="A21">
        <v>25020</v>
      </c>
      <c r="B21" t="s">
        <v>235</v>
      </c>
      <c r="C21" t="str">
        <f t="shared" ca="1" si="0"/>
        <v>3色問題</v>
      </c>
      <c r="D21" t="str">
        <f t="shared" ca="1" si="1"/>
        <v>漫画「ワンピース」で金獅子のシキとゴールド・ロジャーが激突した海戦は何と呼ばれた?</v>
      </c>
      <c r="E21" t="str">
        <f t="shared" ca="1" si="2"/>
        <v>エッド・ウォーの海戦</v>
      </c>
      <c r="F21" t="str">
        <f t="shared" ca="1" si="3"/>
        <v>デッド・ウォーの海戦</v>
      </c>
      <c r="G21" t="str">
        <f t="shared" ca="1" si="4"/>
        <v>バッド・ウォーの海戦</v>
      </c>
      <c r="H21" t="str">
        <f t="shared" ca="1" si="5"/>
        <v>サッド・ウォーの海戦</v>
      </c>
      <c r="I21" t="str">
        <f ca="1">"INSERT INTO QUIZ VALUES ( "&amp;A21&amp;", "&amp;convGenreNum(B21)&amp;", "&amp;LEFT(C21)&amp;", "&amp;""""&amp; escDblQuote(D21) &amp;""","&amp;""""&amp; escDblQuote(E21) &amp;""","&amp;""""&amp; escDblQuote(F21) &amp;""","&amp;""""&amp; escDblQuote(G21) &amp;""","&amp;""""&amp; escDblQuote(H21) &amp;""");"</f>
        <v>INSERT INTO QUIZ VALUES ( 25020, 6, 3, "漫画「ワンピース」で金獅子のシキとゴールド・ロジャーが激突した海戦は何と呼ばれた?","エッド・ウォーの海戦","デッド・ウォーの海戦","バッド・ウォーの海戦","サッド・ウォーの海戦");</v>
      </c>
    </row>
    <row r="22" spans="1:9">
      <c r="A22">
        <v>25021</v>
      </c>
      <c r="B22" t="s">
        <v>235</v>
      </c>
      <c r="C22" t="str">
        <f t="shared" ca="1" si="0"/>
        <v>3色問題</v>
      </c>
      <c r="D22" t="str">
        <f t="shared" ca="1" si="1"/>
        <v>のび太と将来、同じ会社の同じ課になる、のび太の好みのタイプの女性といえば誰?</v>
      </c>
      <c r="E22" t="str">
        <f t="shared" ca="1" si="2"/>
        <v>花賀 さき子</v>
      </c>
      <c r="F22" t="str">
        <f t="shared" ca="1" si="3"/>
        <v>月形 まる代</v>
      </c>
      <c r="G22" t="str">
        <f t="shared" ca="1" si="4"/>
        <v>満月 みよ子</v>
      </c>
      <c r="H22" t="str">
        <f t="shared" ca="1" si="5"/>
        <v>竜宮 ひめ子</v>
      </c>
      <c r="I22" t="str">
        <f ca="1">"INSERT INTO QUIZ VALUES ( "&amp;A22&amp;", "&amp;convGenreNum(B22)&amp;", "&amp;LEFT(C22)&amp;", "&amp;""""&amp; escDblQuote(D22) &amp;""","&amp;""""&amp; escDblQuote(E22) &amp;""","&amp;""""&amp; escDblQuote(F22) &amp;""","&amp;""""&amp; escDblQuote(G22) &amp;""","&amp;""""&amp; escDblQuote(H22) &amp;""");"</f>
        <v>INSERT INTO QUIZ VALUES ( 25021, 6, 3, "のび太と将来、同じ会社の同じ課になる、のび太の好みのタイプの女性といえば誰?","花賀 さき子","月形 まる代","満月 みよ子","竜宮 ひめ子");</v>
      </c>
    </row>
    <row r="23" spans="1:9">
      <c r="A23">
        <v>25022</v>
      </c>
      <c r="B23" t="s">
        <v>235</v>
      </c>
      <c r="C23" t="str">
        <f t="shared" ca="1" si="0"/>
        <v>3色問題</v>
      </c>
      <c r="D23" t="str">
        <f t="shared" ca="1" si="1"/>
        <v>漫画「サザエさん」の連載28年間のあいだに、磯野家は何回泥棒に入られた?</v>
      </c>
      <c r="E23" t="str">
        <f t="shared" ca="1" si="2"/>
        <v>18回</v>
      </c>
      <c r="F23" t="str">
        <f t="shared" ca="1" si="3"/>
        <v>15回</v>
      </c>
      <c r="G23" t="str">
        <f t="shared" ca="1" si="4"/>
        <v>6回</v>
      </c>
      <c r="H23" t="str">
        <f t="shared" ca="1" si="5"/>
        <v>1回</v>
      </c>
      <c r="I23" t="str">
        <f ca="1">"INSERT INTO QUIZ VALUES ( "&amp;A23&amp;", "&amp;convGenreNum(B23)&amp;", "&amp;LEFT(C23)&amp;", "&amp;""""&amp; escDblQuote(D23) &amp;""","&amp;""""&amp; escDblQuote(E23) &amp;""","&amp;""""&amp; escDblQuote(F23) &amp;""","&amp;""""&amp; escDblQuote(G23) &amp;""","&amp;""""&amp; escDblQuote(H23) &amp;""");"</f>
        <v>INSERT INTO QUIZ VALUES ( 25022, 6, 3, "漫画「サザエさん」の連載28年間のあいだに、磯野家は何回泥棒に入られた?","18回","15回","6回","1回");</v>
      </c>
    </row>
    <row r="24" spans="1:9">
      <c r="A24">
        <v>25023</v>
      </c>
      <c r="B24" t="s">
        <v>235</v>
      </c>
      <c r="C24" t="str">
        <f t="shared" ca="1" si="0"/>
        <v>3色問題</v>
      </c>
      <c r="D24" t="str">
        <f t="shared" ca="1" si="1"/>
        <v>ドラえもんで、ヤマタノオロチの伝説を作る原因となった秘密道具は?</v>
      </c>
      <c r="E24" t="str">
        <f t="shared" ca="1" si="2"/>
        <v>モンスターボール</v>
      </c>
      <c r="F24" t="str">
        <f t="shared" ca="1" si="3"/>
        <v>架空人物たまご</v>
      </c>
      <c r="G24" t="str">
        <f t="shared" ca="1" si="4"/>
        <v>精霊呼び出しうでわ</v>
      </c>
      <c r="H24" t="str">
        <f t="shared" ca="1" si="5"/>
        <v>詰め合わせオバケ</v>
      </c>
      <c r="I24" t="str">
        <f ca="1">"INSERT INTO QUIZ VALUES ( "&amp;A24&amp;", "&amp;convGenreNum(B24)&amp;", "&amp;LEFT(C24)&amp;", "&amp;""""&amp; escDblQuote(D24) &amp;""","&amp;""""&amp; escDblQuote(E24) &amp;""","&amp;""""&amp; escDblQuote(F24) &amp;""","&amp;""""&amp; escDblQuote(G24) &amp;""","&amp;""""&amp; escDblQuote(H24) &amp;""");"</f>
        <v>INSERT INTO QUIZ VALUES ( 25023, 6, 3, "ドラえもんで、ヤマタノオロチの伝説を作る原因となった秘密道具は?","モンスターボール","架空人物たまご","精霊呼び出しうでわ","詰め合わせオバケ");</v>
      </c>
    </row>
    <row r="25" spans="1:9">
      <c r="A25">
        <v>25024</v>
      </c>
      <c r="B25" t="s">
        <v>235</v>
      </c>
      <c r="C25" t="str">
        <f t="shared" ca="1" si="0"/>
        <v>3色問題</v>
      </c>
      <c r="D25" t="str">
        <f t="shared" ca="1" si="1"/>
        <v>のび太が世界の沈没の未来を見てしまったひみつ道具は何?</v>
      </c>
      <c r="E25" t="str">
        <f t="shared" ca="1" si="2"/>
        <v>イマニ目玉</v>
      </c>
      <c r="F25" t="str">
        <f t="shared" ca="1" si="3"/>
        <v>タイムテレビ</v>
      </c>
      <c r="G25" t="str">
        <f t="shared" ca="1" si="4"/>
        <v>うつつまくら</v>
      </c>
      <c r="H25" t="str">
        <f t="shared" ca="1" si="5"/>
        <v>タイムふしあな</v>
      </c>
      <c r="I25" t="str">
        <f ca="1">"INSERT INTO QUIZ VALUES ( "&amp;A25&amp;", "&amp;convGenreNum(B25)&amp;", "&amp;LEFT(C25)&amp;", "&amp;""""&amp; escDblQuote(D25) &amp;""","&amp;""""&amp; escDblQuote(E25) &amp;""","&amp;""""&amp; escDblQuote(F25) &amp;""","&amp;""""&amp; escDblQuote(G25) &amp;""","&amp;""""&amp; escDblQuote(H25) &amp;""");"</f>
        <v>INSERT INTO QUIZ VALUES ( 25024, 6, 3, "のび太が世界の沈没の未来を見てしまったひみつ道具は何?","イマニ目玉","タイムテレビ","うつつまくら","タイムふしあな");</v>
      </c>
    </row>
    <row r="26" spans="1:9">
      <c r="A26">
        <v>25025</v>
      </c>
      <c r="B26" t="s">
        <v>235</v>
      </c>
      <c r="C26" t="str">
        <f t="shared" ca="1" si="0"/>
        <v>3色問題</v>
      </c>
      <c r="D26" t="str">
        <f t="shared" ca="1" si="1"/>
        <v>名探偵コナンに登場する赤井秀一の黒の組織時代のコードネームは?</v>
      </c>
      <c r="E26" t="str">
        <f t="shared" ca="1" si="2"/>
        <v>ライ</v>
      </c>
      <c r="F26" t="str">
        <f t="shared" ca="1" si="3"/>
        <v>バーボン</v>
      </c>
      <c r="G26" t="str">
        <f t="shared" ca="1" si="4"/>
        <v>テキーラ</v>
      </c>
      <c r="H26" t="str">
        <f t="shared" ca="1" si="5"/>
        <v>ソルティ</v>
      </c>
      <c r="I26" t="str">
        <f ca="1">"INSERT INTO QUIZ VALUES ( "&amp;A26&amp;", "&amp;convGenreNum(B26)&amp;", "&amp;LEFT(C26)&amp;", "&amp;""""&amp; escDblQuote(D26) &amp;""","&amp;""""&amp; escDblQuote(E26) &amp;""","&amp;""""&amp; escDblQuote(F26) &amp;""","&amp;""""&amp; escDblQuote(G26) &amp;""","&amp;""""&amp; escDblQuote(H26) &amp;""");"</f>
        <v>INSERT INTO QUIZ VALUES ( 25025, 6, 3, "名探偵コナンに登場する赤井秀一の黒の組織時代のコードネームは?","ライ","バーボン","テキーラ","ソルティ");</v>
      </c>
    </row>
    <row r="27" spans="1:9">
      <c r="A27">
        <v>25026</v>
      </c>
      <c r="B27" t="s">
        <v>235</v>
      </c>
      <c r="C27" t="str">
        <f t="shared" ca="1" si="0"/>
        <v>3色問題</v>
      </c>
      <c r="D27" t="str">
        <f t="shared" ca="1" si="1"/>
        <v>仮面ライダー第一話の怪人は蜘蛛男ですが、仮面ライダーXの第一話の敵怪人は?</v>
      </c>
      <c r="E27" t="str">
        <f t="shared" ca="1" si="2"/>
        <v>ネプチューン</v>
      </c>
      <c r="F27" t="str">
        <f t="shared" ca="1" si="3"/>
        <v>ヤモリジン</v>
      </c>
      <c r="G27" t="str">
        <f t="shared" ca="1" si="4"/>
        <v>ハサミジャガー</v>
      </c>
      <c r="H27" t="str">
        <f t="shared" ca="1" si="5"/>
        <v>蜘蛛男</v>
      </c>
      <c r="I27" t="str">
        <f ca="1">"INSERT INTO QUIZ VALUES ( "&amp;A27&amp;", "&amp;convGenreNum(B27)&amp;", "&amp;LEFT(C27)&amp;", "&amp;""""&amp; escDblQuote(D27) &amp;""","&amp;""""&amp; escDblQuote(E27) &amp;""","&amp;""""&amp; escDblQuote(F27) &amp;""","&amp;""""&amp; escDblQuote(G27) &amp;""","&amp;""""&amp; escDblQuote(H27) &amp;""");"</f>
        <v>INSERT INTO QUIZ VALUES ( 25026, 6, 3, "仮面ライダー第一話の怪人は蜘蛛男ですが、仮面ライダーXの第一話の敵怪人は?","ネプチューン","ヤモリジン","ハサミジャガー","蜘蛛男");</v>
      </c>
    </row>
    <row r="28" spans="1:9">
      <c r="A28">
        <v>25027</v>
      </c>
      <c r="B28" t="s">
        <v>235</v>
      </c>
      <c r="C28" t="str">
        <f t="shared" ca="1" si="0"/>
        <v>3色問題</v>
      </c>
      <c r="D28" t="str">
        <f t="shared" ca="1" si="1"/>
        <v>テレビアニメ「シートン動物記くまの子ジャッキー」の舞台となっている国はどこ?</v>
      </c>
      <c r="E28" t="str">
        <f t="shared" ca="1" si="2"/>
        <v>アメリカ</v>
      </c>
      <c r="F28" t="str">
        <f t="shared" ca="1" si="3"/>
        <v>スイス</v>
      </c>
      <c r="G28" t="str">
        <f t="shared" ca="1" si="4"/>
        <v>ドイツ</v>
      </c>
      <c r="H28" t="str">
        <f t="shared" ca="1" si="5"/>
        <v>オーストリア</v>
      </c>
      <c r="I28" t="str">
        <f ca="1">"INSERT INTO QUIZ VALUES ( "&amp;A28&amp;", "&amp;convGenreNum(B28)&amp;", "&amp;LEFT(C28)&amp;", "&amp;""""&amp; escDblQuote(D28) &amp;""","&amp;""""&amp; escDblQuote(E28) &amp;""","&amp;""""&amp; escDblQuote(F28) &amp;""","&amp;""""&amp; escDblQuote(G28) &amp;""","&amp;""""&amp; escDblQuote(H28) &amp;""");"</f>
        <v>INSERT INTO QUIZ VALUES ( 25027, 6, 3, "テレビアニメ「シートン動物記くまの子ジャッキー」の舞台となっている国はどこ?","アメリカ","スイス","ドイツ","オーストリア");</v>
      </c>
    </row>
    <row r="29" spans="1:9">
      <c r="A29">
        <v>25028</v>
      </c>
      <c r="B29" t="s">
        <v>235</v>
      </c>
      <c r="C29" t="str">
        <f t="shared" ca="1" si="0"/>
        <v>3色問題</v>
      </c>
      <c r="D29" t="str">
        <f t="shared" ca="1" si="1"/>
        <v>没後の2008年、その全集が「個人として残した漫画本の世界記録」としてギネス認定された漫画家は誰？</v>
      </c>
      <c r="E29" t="str">
        <f t="shared" ca="1" si="2"/>
        <v>石ノ森章太郎</v>
      </c>
      <c r="F29" t="str">
        <f t="shared" ca="1" si="3"/>
        <v>手塚治虫</v>
      </c>
      <c r="G29" t="str">
        <f t="shared" ca="1" si="4"/>
        <v>赤塚不二夫</v>
      </c>
      <c r="H29" t="str">
        <f t="shared" ca="1" si="5"/>
        <v>藤子不二雄</v>
      </c>
      <c r="I29" t="str">
        <f ca="1">"INSERT INTO QUIZ VALUES ( "&amp;A29&amp;", "&amp;convGenreNum(B29)&amp;", "&amp;LEFT(C29)&amp;", "&amp;""""&amp; escDblQuote(D29) &amp;""","&amp;""""&amp; escDblQuote(E29) &amp;""","&amp;""""&amp; escDblQuote(F29) &amp;""","&amp;""""&amp; escDblQuote(G29) &amp;""","&amp;""""&amp; escDblQuote(H29) &amp;""");"</f>
        <v>INSERT INTO QUIZ VALUES ( 25028, 6, 3, "没後の2008年、その全集が「個人として残した漫画本の世界記録」としてギネス認定された漫画家は誰？","石ノ森章太郎","手塚治虫","赤塚不二夫","藤子不二雄");</v>
      </c>
    </row>
    <row r="30" spans="1:9">
      <c r="A30">
        <v>25029</v>
      </c>
      <c r="B30" t="s">
        <v>235</v>
      </c>
      <c r="C30" t="str">
        <f t="shared" ca="1" si="0"/>
        <v>3色問題</v>
      </c>
      <c r="D30" t="str">
        <f t="shared" ca="1" si="1"/>
        <v>のび太が、嫌なことが起きる前兆として体に起こる変化は?</v>
      </c>
      <c r="E30" t="str">
        <f t="shared" ca="1" si="2"/>
        <v>まぶたが痙攣する</v>
      </c>
      <c r="F30" t="str">
        <f t="shared" ca="1" si="3"/>
        <v>あくびがでる</v>
      </c>
      <c r="G30" t="str">
        <f t="shared" ca="1" si="4"/>
        <v>鳥肌が立つ</v>
      </c>
      <c r="H30" t="str">
        <f t="shared" ca="1" si="5"/>
        <v>体がかゆくなる</v>
      </c>
      <c r="I30" t="str">
        <f ca="1">"INSERT INTO QUIZ VALUES ( "&amp;A30&amp;", "&amp;convGenreNum(B30)&amp;", "&amp;LEFT(C30)&amp;", "&amp;""""&amp; escDblQuote(D30) &amp;""","&amp;""""&amp; escDblQuote(E30) &amp;""","&amp;""""&amp; escDblQuote(F30) &amp;""","&amp;""""&amp; escDblQuote(G30) &amp;""","&amp;""""&amp; escDblQuote(H30) &amp;""");"</f>
        <v>INSERT INTO QUIZ VALUES ( 25029, 6, 3, "のび太が、嫌なことが起きる前兆として体に起こる変化は?","まぶたが痙攣する","あくびがでる","鳥肌が立つ","体がかゆくなる");</v>
      </c>
    </row>
    <row r="31" spans="1:9">
      <c r="A31">
        <v>25030</v>
      </c>
      <c r="B31" t="s">
        <v>235</v>
      </c>
      <c r="C31" t="str">
        <f t="shared" ca="1" si="0"/>
        <v>3色問題</v>
      </c>
      <c r="D31" t="str">
        <f t="shared" ca="1" si="1"/>
        <v>魔法少女リリカルなのはStrikerSに登場するキャロの階級は?</v>
      </c>
      <c r="E31" t="str">
        <f t="shared" ca="1" si="2"/>
        <v>陸戦C+ランク</v>
      </c>
      <c r="F31" t="str">
        <f t="shared" ca="1" si="3"/>
        <v>陸戦S+ランク</v>
      </c>
      <c r="G31" t="str">
        <f t="shared" ca="1" si="4"/>
        <v>陸戦B+ランク</v>
      </c>
      <c r="H31" t="str">
        <f t="shared" ca="1" si="5"/>
        <v>陸戦A+ランク</v>
      </c>
      <c r="I31" t="str">
        <f ca="1">"INSERT INTO QUIZ VALUES ( "&amp;A31&amp;", "&amp;convGenreNum(B31)&amp;", "&amp;LEFT(C31)&amp;", "&amp;""""&amp; escDblQuote(D31) &amp;""","&amp;""""&amp; escDblQuote(E31) &amp;""","&amp;""""&amp; escDblQuote(F31) &amp;""","&amp;""""&amp; escDblQuote(G31) &amp;""","&amp;""""&amp; escDblQuote(H31) &amp;""");"</f>
        <v>INSERT INTO QUIZ VALUES ( 25030, 6, 3, "魔法少女リリカルなのはStrikerSに登場するキャロの階級は?","陸戦C+ランク","陸戦S+ランク","陸戦B+ランク","陸戦A+ランク");</v>
      </c>
    </row>
    <row r="32" spans="1:9">
      <c r="A32">
        <v>25031</v>
      </c>
      <c r="B32" t="s">
        <v>235</v>
      </c>
      <c r="C32" t="str">
        <f t="shared" ca="1" si="0"/>
        <v>3色問題</v>
      </c>
      <c r="D32" t="str">
        <f t="shared" ca="1" si="1"/>
        <v>アニメ「レディレディ!!」の主題歌を歌っていたアイドルグループは?</v>
      </c>
      <c r="E32" t="str">
        <f t="shared" ca="1" si="2"/>
        <v>少年隊</v>
      </c>
      <c r="F32" t="str">
        <f t="shared" ca="1" si="3"/>
        <v>CHA-CHA</v>
      </c>
      <c r="G32" t="str">
        <f t="shared" ca="1" si="4"/>
        <v>シブガキ隊</v>
      </c>
      <c r="H32" t="str">
        <f t="shared" ca="1" si="5"/>
        <v>光GENJI</v>
      </c>
      <c r="I32" t="str">
        <f ca="1">"INSERT INTO QUIZ VALUES ( "&amp;A32&amp;", "&amp;convGenreNum(B32)&amp;", "&amp;LEFT(C32)&amp;", "&amp;""""&amp; escDblQuote(D32) &amp;""","&amp;""""&amp; escDblQuote(E32) &amp;""","&amp;""""&amp; escDblQuote(F32) &amp;""","&amp;""""&amp; escDblQuote(G32) &amp;""","&amp;""""&amp; escDblQuote(H32) &amp;""");"</f>
        <v>INSERT INTO QUIZ VALUES ( 25031, 6, 3, "アニメ「レディレディ!!」の主題歌を歌っていたアイドルグループは?","少年隊","CHA-CHA","シブガキ隊","光GENJI");</v>
      </c>
    </row>
    <row r="33" spans="1:9">
      <c r="A33">
        <v>25032</v>
      </c>
      <c r="B33" t="s">
        <v>235</v>
      </c>
      <c r="C33" t="str">
        <f t="shared" ca="1" si="0"/>
        <v>3色問題</v>
      </c>
      <c r="D33" t="str">
        <f t="shared" ca="1" si="1"/>
        <v>ドラえもんの体の中で、最初の機能が故障せずに残っているのはどれ?</v>
      </c>
      <c r="E33" t="str">
        <f t="shared" ca="1" si="2"/>
        <v>口</v>
      </c>
      <c r="F33" t="str">
        <f t="shared" ca="1" si="3"/>
        <v>鈴</v>
      </c>
      <c r="G33" t="str">
        <f t="shared" ca="1" si="4"/>
        <v>鼻</v>
      </c>
      <c r="H33" t="str">
        <f t="shared" ca="1" si="5"/>
        <v>ひげ</v>
      </c>
      <c r="I33" t="str">
        <f ca="1">"INSERT INTO QUIZ VALUES ( "&amp;A33&amp;", "&amp;convGenreNum(B33)&amp;", "&amp;LEFT(C33)&amp;", "&amp;""""&amp; escDblQuote(D33) &amp;""","&amp;""""&amp; escDblQuote(E33) &amp;""","&amp;""""&amp; escDblQuote(F33) &amp;""","&amp;""""&amp; escDblQuote(G33) &amp;""","&amp;""""&amp; escDblQuote(H33) &amp;""");"</f>
        <v>INSERT INTO QUIZ VALUES ( 25032, 6, 3, "ドラえもんの体の中で、最初の機能が故障せずに残っているのはどれ?","口","鈴","鼻","ひげ");</v>
      </c>
    </row>
    <row r="34" spans="1:9">
      <c r="A34">
        <v>25033</v>
      </c>
      <c r="B34" t="s">
        <v>235</v>
      </c>
      <c r="C34" t="str">
        <f t="shared" ca="1" si="0"/>
        <v>3色問題</v>
      </c>
      <c r="D34" t="str">
        <f t="shared" ca="1" si="1"/>
        <v>ドラゴンクエスト2で、ふっかつのじゅもんを入力するときに流れる曲の名称は何?</v>
      </c>
      <c r="E34" t="str">
        <f t="shared" ca="1" si="2"/>
        <v>Love Song探して</v>
      </c>
      <c r="F34" t="str">
        <f t="shared" ca="1" si="3"/>
        <v>この道わが道</v>
      </c>
      <c r="G34" t="str">
        <f t="shared" ca="1" si="4"/>
        <v>愛する人へ</v>
      </c>
      <c r="H34" t="str">
        <f t="shared" ca="1" si="5"/>
        <v>遥かなる旅路</v>
      </c>
      <c r="I34" t="str">
        <f ca="1">"INSERT INTO QUIZ VALUES ( "&amp;A34&amp;", "&amp;convGenreNum(B34)&amp;", "&amp;LEFT(C34)&amp;", "&amp;""""&amp; escDblQuote(D34) &amp;""","&amp;""""&amp; escDblQuote(E34) &amp;""","&amp;""""&amp; escDblQuote(F34) &amp;""","&amp;""""&amp; escDblQuote(G34) &amp;""","&amp;""""&amp; escDblQuote(H34) &amp;""");"</f>
        <v>INSERT INTO QUIZ VALUES ( 25033, 6, 3, "ドラゴンクエスト2で、ふっかつのじゅもんを入力するときに流れる曲の名称は何?","Love Song探して","この道わが道","愛する人へ","遥かなる旅路");</v>
      </c>
    </row>
    <row r="35" spans="1:9">
      <c r="A35">
        <v>25034</v>
      </c>
      <c r="B35" t="s">
        <v>235</v>
      </c>
      <c r="C35" t="str">
        <f t="shared" ca="1" si="0"/>
        <v>3色問題</v>
      </c>
      <c r="D35" t="str">
        <f t="shared" ca="1" si="1"/>
        <v>アニメ「赤毛のアン」の主題歌「きこえるかしら」を作曲したことでも有名な作曲家といえば?</v>
      </c>
      <c r="E35" t="str">
        <f t="shared" ca="1" si="2"/>
        <v>三善晃</v>
      </c>
      <c r="F35" t="str">
        <f t="shared" ca="1" si="3"/>
        <v>すぎやまこういち</v>
      </c>
      <c r="G35" t="str">
        <f t="shared" ca="1" si="4"/>
        <v>松下耕</v>
      </c>
      <c r="H35" t="str">
        <f t="shared" ca="1" si="5"/>
        <v>久石譲</v>
      </c>
      <c r="I35" t="str">
        <f ca="1">"INSERT INTO QUIZ VALUES ( "&amp;A35&amp;", "&amp;convGenreNum(B35)&amp;", "&amp;LEFT(C35)&amp;", "&amp;""""&amp; escDblQuote(D35) &amp;""","&amp;""""&amp; escDblQuote(E35) &amp;""","&amp;""""&amp; escDblQuote(F35) &amp;""","&amp;""""&amp; escDblQuote(G35) &amp;""","&amp;""""&amp; escDblQuote(H35) &amp;""");"</f>
        <v>INSERT INTO QUIZ VALUES ( 25034, 6, 3, "アニメ「赤毛のアン」の主題歌「きこえるかしら」を作曲したことでも有名な作曲家といえば?","三善晃","すぎやまこういち","松下耕","久石譲");</v>
      </c>
    </row>
    <row r="36" spans="1:9">
      <c r="A36">
        <v>25035</v>
      </c>
      <c r="B36" t="s">
        <v>235</v>
      </c>
      <c r="C36" t="str">
        <f t="shared" ca="1" si="0"/>
        <v>3色問題</v>
      </c>
      <c r="D36" t="str">
        <f t="shared" ca="1" si="1"/>
        <v>「名探偵コナン」の7代目エンディング曲「Still for your love」を歌ったバンドは?</v>
      </c>
      <c r="E36" t="str">
        <f t="shared" ca="1" si="2"/>
        <v>rumania montevideo</v>
      </c>
      <c r="F36" t="str">
        <f t="shared" ca="1" si="3"/>
        <v>ZARD</v>
      </c>
      <c r="G36" t="str">
        <f t="shared" ca="1" si="4"/>
        <v>GARNET CROW</v>
      </c>
      <c r="H36" t="str">
        <f t="shared" ca="1" si="5"/>
        <v>BREAKERZ</v>
      </c>
      <c r="I36" t="str">
        <f ca="1">"INSERT INTO QUIZ VALUES ( "&amp;A36&amp;", "&amp;convGenreNum(B36)&amp;", "&amp;LEFT(C36)&amp;", "&amp;""""&amp; escDblQuote(D36) &amp;""","&amp;""""&amp; escDblQuote(E36) &amp;""","&amp;""""&amp; escDblQuote(F36) &amp;""","&amp;""""&amp; escDblQuote(G36) &amp;""","&amp;""""&amp; escDblQuote(H36) &amp;""");"</f>
        <v>INSERT INTO QUIZ VALUES ( 25035, 6, 3, "「名探偵コナン」の7代目エンディング曲「Still for your love」を歌ったバンドは?","rumania montevideo","ZARD","GARNET CROW","BREAKERZ");</v>
      </c>
    </row>
    <row r="37" spans="1:9">
      <c r="A37">
        <v>25036</v>
      </c>
      <c r="B37" t="s">
        <v>235</v>
      </c>
      <c r="C37" t="str">
        <f t="shared" ca="1" si="0"/>
        <v>3色問題</v>
      </c>
      <c r="D37" t="str">
        <f t="shared" ca="1" si="1"/>
        <v>ゲーム『WiiFit』で行える次のトレーニングのうち、「バランスゲーム」に属さないのはどれ？</v>
      </c>
      <c r="E37" t="str">
        <f t="shared" ca="1" si="2"/>
        <v>フープダンス</v>
      </c>
      <c r="F37" t="str">
        <f t="shared" ca="1" si="3"/>
        <v>座禅</v>
      </c>
      <c r="G37" t="str">
        <f t="shared" ca="1" si="4"/>
        <v>ヘディング</v>
      </c>
      <c r="H37" t="str">
        <f t="shared" ca="1" si="5"/>
        <v>スキージャンプ</v>
      </c>
      <c r="I37" t="str">
        <f ca="1">"INSERT INTO QUIZ VALUES ( "&amp;A37&amp;", "&amp;convGenreNum(B37)&amp;", "&amp;LEFT(C37)&amp;", "&amp;""""&amp; escDblQuote(D37) &amp;""","&amp;""""&amp; escDblQuote(E37) &amp;""","&amp;""""&amp; escDblQuote(F37) &amp;""","&amp;""""&amp; escDblQuote(G37) &amp;""","&amp;""""&amp; escDblQuote(H37) &amp;""");"</f>
        <v>INSERT INTO QUIZ VALUES ( 25036, 6, 3, "ゲーム『WiiFit』で行える次のトレーニングのうち、「バランスゲーム」に属さないのはどれ？","フープダンス","座禅","ヘディング","スキージャンプ");</v>
      </c>
    </row>
    <row r="38" spans="1:9">
      <c r="A38">
        <v>25037</v>
      </c>
      <c r="B38" t="s">
        <v>235</v>
      </c>
      <c r="C38" t="str">
        <f t="shared" ca="1" si="0"/>
        <v>3色問題</v>
      </c>
      <c r="D38" t="str">
        <f t="shared" ca="1" si="1"/>
        <v>「名探偵コナン」の7代目エンディング曲「Stillforyourlove」を歌ったバンドは?</v>
      </c>
      <c r="E38" t="str">
        <f t="shared" ca="1" si="2"/>
        <v>rumaniamontevideo</v>
      </c>
      <c r="F38" t="str">
        <f t="shared" ca="1" si="3"/>
        <v>GARNETCROW</v>
      </c>
      <c r="G38" t="str">
        <f t="shared" ca="1" si="4"/>
        <v>ZARD</v>
      </c>
      <c r="H38" t="str">
        <f t="shared" ca="1" si="5"/>
        <v>BREAKERZ</v>
      </c>
      <c r="I38" t="str">
        <f ca="1">"INSERT INTO QUIZ VALUES ( "&amp;A38&amp;", "&amp;convGenreNum(B38)&amp;", "&amp;LEFT(C38)&amp;", "&amp;""""&amp; escDblQuote(D38) &amp;""","&amp;""""&amp; escDblQuote(E38) &amp;""","&amp;""""&amp; escDblQuote(F38) &amp;""","&amp;""""&amp; escDblQuote(G38) &amp;""","&amp;""""&amp; escDblQuote(H38) &amp;""");"</f>
        <v>INSERT INTO QUIZ VALUES ( 25037, 6, 3, "「名探偵コナン」の7代目エンディング曲「Stillforyourlove」を歌ったバンドは?","rumaniamontevideo","GARNETCROW","ZARD","BREAKERZ");</v>
      </c>
    </row>
    <row r="39" spans="1:9">
      <c r="A39">
        <v>25038</v>
      </c>
      <c r="B39" t="s">
        <v>235</v>
      </c>
      <c r="C39" t="str">
        <f t="shared" ca="1" si="0"/>
        <v>3色問題</v>
      </c>
      <c r="D39" t="str">
        <f t="shared" ca="1" si="1"/>
        <v>小説「機動戦士ガンダム閃光のハサウェイ」で主人公ハサウェイ・ノアが乗るガンダムは?</v>
      </c>
      <c r="E39" t="str">
        <f t="shared" ca="1" si="2"/>
        <v>Ξ(クシー)ガンダム</v>
      </c>
      <c r="F39" t="str">
        <f t="shared" ca="1" si="3"/>
        <v>μ(ミュー)ガンダム</v>
      </c>
      <c r="G39" t="str">
        <f t="shared" ca="1" si="4"/>
        <v>Σ(シグマ)ガンダム</v>
      </c>
      <c r="H39" t="str">
        <f t="shared" ca="1" si="5"/>
        <v>Ψ(プシー)ガンダム</v>
      </c>
      <c r="I39" t="str">
        <f ca="1">"INSERT INTO QUIZ VALUES ( "&amp;A39&amp;", "&amp;convGenreNum(B39)&amp;", "&amp;LEFT(C39)&amp;", "&amp;""""&amp; escDblQuote(D39) &amp;""","&amp;""""&amp; escDblQuote(E39) &amp;""","&amp;""""&amp; escDblQuote(F39) &amp;""","&amp;""""&amp; escDblQuote(G39) &amp;""","&amp;""""&amp; escDblQuote(H39) &amp;""");"</f>
        <v>INSERT INTO QUIZ VALUES ( 25038, 6, 3, "小説「機動戦士ガンダム閃光のハサウェイ」で主人公ハサウェイ・ノアが乗るガンダムは?","Ξ(クシー)ガンダム","μ(ミュー)ガンダム","Σ(シグマ)ガンダム","Ψ(プシー)ガンダム");</v>
      </c>
    </row>
    <row r="40" spans="1:9">
      <c r="A40">
        <v>25039</v>
      </c>
      <c r="B40" t="s">
        <v>235</v>
      </c>
      <c r="C40" t="str">
        <f t="shared" ca="1" si="0"/>
        <v>3色問題</v>
      </c>
      <c r="D40" t="str">
        <f t="shared" ca="1" si="1"/>
        <v>アニメ「オバケのQ太郎」に登場するドロンパが苦手なのは?</v>
      </c>
      <c r="E40" t="str">
        <f t="shared" ca="1" si="2"/>
        <v>ぬかみそ</v>
      </c>
      <c r="F40" t="str">
        <f t="shared" ca="1" si="3"/>
        <v>わさび</v>
      </c>
      <c r="G40" t="str">
        <f t="shared" ca="1" si="4"/>
        <v>梅干し</v>
      </c>
      <c r="H40" t="str">
        <f t="shared" ca="1" si="5"/>
        <v>納豆</v>
      </c>
      <c r="I40" t="str">
        <f ca="1">"INSERT INTO QUIZ VALUES ( "&amp;A40&amp;", "&amp;convGenreNum(B40)&amp;", "&amp;LEFT(C40)&amp;", "&amp;""""&amp; escDblQuote(D40) &amp;""","&amp;""""&amp; escDblQuote(E40) &amp;""","&amp;""""&amp; escDblQuote(F40) &amp;""","&amp;""""&amp; escDblQuote(G40) &amp;""","&amp;""""&amp; escDblQuote(H40) &amp;""");"</f>
        <v>INSERT INTO QUIZ VALUES ( 25039, 6, 3, "アニメ「オバケのQ太郎」に登場するドロンパが苦手なのは?","ぬかみそ","わさび","梅干し","納豆");</v>
      </c>
    </row>
    <row r="41" spans="1:9">
      <c r="A41">
        <v>25040</v>
      </c>
      <c r="B41" t="s">
        <v>235</v>
      </c>
      <c r="C41" t="str">
        <f t="shared" ca="1" si="0"/>
        <v>3色問題</v>
      </c>
      <c r="D41" t="str">
        <f t="shared" ca="1" si="1"/>
        <v>第二次世界大戦前夜の満州を舞台に日本の対ソ策謀を描いた、漫画家・安彦良和の作品は何？</v>
      </c>
      <c r="E41" t="str">
        <f t="shared" ca="1" si="2"/>
        <v>虹色のトロツキー</v>
      </c>
      <c r="F41" t="str">
        <f t="shared" ca="1" si="3"/>
        <v>虹色のスターリン</v>
      </c>
      <c r="G41" t="str">
        <f t="shared" ca="1" si="4"/>
        <v>虹色のブハーリン</v>
      </c>
      <c r="H41" t="str">
        <f t="shared" ca="1" si="5"/>
        <v>虹色のカーメネフ</v>
      </c>
      <c r="I41" t="str">
        <f ca="1">"INSERT INTO QUIZ VALUES ( "&amp;A41&amp;", "&amp;convGenreNum(B41)&amp;", "&amp;LEFT(C41)&amp;", "&amp;""""&amp; escDblQuote(D41) &amp;""","&amp;""""&amp; escDblQuote(E41) &amp;""","&amp;""""&amp; escDblQuote(F41) &amp;""","&amp;""""&amp; escDblQuote(G41) &amp;""","&amp;""""&amp; escDblQuote(H41) &amp;""");"</f>
        <v>INSERT INTO QUIZ VALUES ( 25040, 6, 3, "第二次世界大戦前夜の満州を舞台に日本の対ソ策謀を描いた、漫画家・安彦良和の作品は何？","虹色のトロツキー","虹色のスターリン","虹色のブハーリン","虹色のカーメネフ");</v>
      </c>
    </row>
    <row r="42" spans="1:9">
      <c r="A42">
        <v>25041</v>
      </c>
      <c r="B42" t="s">
        <v>235</v>
      </c>
      <c r="C42" t="str">
        <f t="shared" ca="1" si="0"/>
        <v>3色問題</v>
      </c>
      <c r="D42" t="str">
        <f t="shared" ca="1" si="1"/>
        <v>「アンリミテッドサガ」でキャラクターデザインを担当したのは誰?</v>
      </c>
      <c r="E42" t="str">
        <f t="shared" ca="1" si="2"/>
        <v>直良有祐</v>
      </c>
      <c r="F42" t="str">
        <f t="shared" ca="1" si="3"/>
        <v>渋谷員子</v>
      </c>
      <c r="G42" t="str">
        <f t="shared" ca="1" si="4"/>
        <v>天野喜孝</v>
      </c>
      <c r="H42" t="str">
        <f t="shared" ca="1" si="5"/>
        <v>石井浩一</v>
      </c>
      <c r="I42" t="str">
        <f ca="1">"INSERT INTO QUIZ VALUES ( "&amp;A42&amp;", "&amp;convGenreNum(B42)&amp;", "&amp;LEFT(C42)&amp;", "&amp;""""&amp; escDblQuote(D42) &amp;""","&amp;""""&amp; escDblQuote(E42) &amp;""","&amp;""""&amp; escDblQuote(F42) &amp;""","&amp;""""&amp; escDblQuote(G42) &amp;""","&amp;""""&amp; escDblQuote(H42) &amp;""");"</f>
        <v>INSERT INTO QUIZ VALUES ( 25041, 6, 3, "「アンリミテッドサガ」でキャラクターデザインを担当したのは誰?","直良有祐","渋谷員子","天野喜孝","石井浩一");</v>
      </c>
    </row>
    <row r="43" spans="1:9">
      <c r="A43">
        <v>25042</v>
      </c>
      <c r="B43" t="s">
        <v>235</v>
      </c>
      <c r="C43" t="str">
        <f t="shared" ca="1" si="0"/>
        <v>3色問題</v>
      </c>
      <c r="D43" t="str">
        <f t="shared" ca="1" si="1"/>
        <v>次のうち、SFC用ソフト「スーパーマリオカート」のBGMを作曲したのは?</v>
      </c>
      <c r="E43" t="str">
        <f t="shared" ca="1" si="2"/>
        <v>岡素世</v>
      </c>
      <c r="F43" t="str">
        <f t="shared" ca="1" si="3"/>
        <v>近藤浩二</v>
      </c>
      <c r="G43" t="str">
        <f t="shared" ca="1" si="4"/>
        <v>田中宏一</v>
      </c>
      <c r="H43" t="str">
        <f t="shared" ca="1" si="5"/>
        <v>中塚章人</v>
      </c>
      <c r="I43" t="str">
        <f ca="1">"INSERT INTO QUIZ VALUES ( "&amp;A43&amp;", "&amp;convGenreNum(B43)&amp;", "&amp;LEFT(C43)&amp;", "&amp;""""&amp; escDblQuote(D43) &amp;""","&amp;""""&amp; escDblQuote(E43) &amp;""","&amp;""""&amp; escDblQuote(F43) &amp;""","&amp;""""&amp; escDblQuote(G43) &amp;""","&amp;""""&amp; escDblQuote(H43) &amp;""");"</f>
        <v>INSERT INTO QUIZ VALUES ( 25042, 6, 3, "次のうち、SFC用ソフト「スーパーマリオカート」のBGMを作曲したのは?","岡素世","近藤浩二","田中宏一","中塚章人");</v>
      </c>
    </row>
    <row r="44" spans="1:9">
      <c r="A44">
        <v>25043</v>
      </c>
      <c r="B44" t="s">
        <v>235</v>
      </c>
      <c r="C44" t="str">
        <f t="shared" ca="1" si="0"/>
        <v>3色問題</v>
      </c>
      <c r="D44" t="str">
        <f t="shared" ca="1" si="1"/>
        <v>最初のキャラクター設定では、任天堂のゲームキャラクター・マリオの職業は何？</v>
      </c>
      <c r="E44" t="str">
        <f t="shared" ca="1" si="2"/>
        <v>大工</v>
      </c>
      <c r="F44" t="str">
        <f t="shared" ca="1" si="3"/>
        <v>配管工</v>
      </c>
      <c r="G44" t="str">
        <f t="shared" ca="1" si="4"/>
        <v>トレジャーハンター</v>
      </c>
      <c r="H44" t="str">
        <f t="shared" ca="1" si="5"/>
        <v>工場長</v>
      </c>
      <c r="I44" t="str">
        <f ca="1">"INSERT INTO QUIZ VALUES ( "&amp;A44&amp;", "&amp;convGenreNum(B44)&amp;", "&amp;LEFT(C44)&amp;", "&amp;""""&amp; escDblQuote(D44) &amp;""","&amp;""""&amp; escDblQuote(E44) &amp;""","&amp;""""&amp; escDblQuote(F44) &amp;""","&amp;""""&amp; escDblQuote(G44) &amp;""","&amp;""""&amp; escDblQuote(H44) &amp;""");"</f>
        <v>INSERT INTO QUIZ VALUES ( 25043, 6, 3, "最初のキャラクター設定では、任天堂のゲームキャラクター・マリオの職業は何？","大工","配管工","トレジャーハンター","工場長");</v>
      </c>
    </row>
    <row r="45" spans="1:9">
      <c r="A45">
        <v>25044</v>
      </c>
      <c r="B45" t="s">
        <v>235</v>
      </c>
      <c r="C45" t="str">
        <f t="shared" ca="1" si="0"/>
        <v>3色問題</v>
      </c>
      <c r="D45" t="str">
        <f t="shared" ca="1" si="1"/>
        <v>恋愛アドベンチャーゲーム、「メモリーズオフ2nd」で主人公の伊波健が通う高校は?</v>
      </c>
      <c r="E45" t="str">
        <f t="shared" ca="1" si="2"/>
        <v>浜咲学園</v>
      </c>
      <c r="F45" t="str">
        <f t="shared" ca="1" si="3"/>
        <v>清空学園</v>
      </c>
      <c r="G45" t="str">
        <f t="shared" ca="1" si="4"/>
        <v>澄空学園</v>
      </c>
      <c r="H45" t="str">
        <f t="shared" ca="1" si="5"/>
        <v>花咲学園</v>
      </c>
      <c r="I45" t="str">
        <f ca="1">"INSERT INTO QUIZ VALUES ( "&amp;A45&amp;", "&amp;convGenreNum(B45)&amp;", "&amp;LEFT(C45)&amp;", "&amp;""""&amp; escDblQuote(D45) &amp;""","&amp;""""&amp; escDblQuote(E45) &amp;""","&amp;""""&amp; escDblQuote(F45) &amp;""","&amp;""""&amp; escDblQuote(G45) &amp;""","&amp;""""&amp; escDblQuote(H45) &amp;""");"</f>
        <v>INSERT INTO QUIZ VALUES ( 25044, 6, 3, "恋愛アドベンチャーゲーム、「メモリーズオフ2nd」で主人公の伊波健が通う高校は?","浜咲学園","清空学園","澄空学園","花咲学園");</v>
      </c>
    </row>
    <row r="46" spans="1:9">
      <c r="A46">
        <v>25045</v>
      </c>
      <c r="B46" t="s">
        <v>235</v>
      </c>
      <c r="C46" t="str">
        <f t="shared" ca="1" si="0"/>
        <v>3色問題</v>
      </c>
      <c r="D46" t="str">
        <f t="shared" ca="1" si="1"/>
        <v>特撮番組「スペクトルマン」でスペクトルマンと戦う宇宙猿人ゴリの出身地はどこ?</v>
      </c>
      <c r="E46" t="str">
        <f t="shared" ca="1" si="2"/>
        <v>惑星E</v>
      </c>
      <c r="F46" t="str">
        <f t="shared" ca="1" si="3"/>
        <v>惑星F</v>
      </c>
      <c r="G46" t="str">
        <f t="shared" ca="1" si="4"/>
        <v>惑星G</v>
      </c>
      <c r="H46" t="str">
        <f t="shared" ca="1" si="5"/>
        <v>惑星H</v>
      </c>
      <c r="I46" t="str">
        <f ca="1">"INSERT INTO QUIZ VALUES ( "&amp;A46&amp;", "&amp;convGenreNum(B46)&amp;", "&amp;LEFT(C46)&amp;", "&amp;""""&amp; escDblQuote(D46) &amp;""","&amp;""""&amp; escDblQuote(E46) &amp;""","&amp;""""&amp; escDblQuote(F46) &amp;""","&amp;""""&amp; escDblQuote(G46) &amp;""","&amp;""""&amp; escDblQuote(H46) &amp;""");"</f>
        <v>INSERT INTO QUIZ VALUES ( 25045, 6, 3, "特撮番組「スペクトルマン」でスペクトルマンと戦う宇宙猿人ゴリの出身地はどこ?","惑星E","惑星F","惑星G","惑星H");</v>
      </c>
    </row>
    <row r="47" spans="1:9">
      <c r="A47">
        <v>25046</v>
      </c>
      <c r="B47" t="s">
        <v>235</v>
      </c>
      <c r="C47" t="str">
        <f t="shared" ca="1" si="0"/>
        <v>3色問題</v>
      </c>
      <c r="D47" t="str">
        <f t="shared" ca="1" si="1"/>
        <v>ドンジャラ村のホイ君の妹の名前は何?</v>
      </c>
      <c r="E47" t="str">
        <f t="shared" ca="1" si="2"/>
        <v>クン</v>
      </c>
      <c r="F47" t="str">
        <f t="shared" ca="1" si="3"/>
        <v>ノン</v>
      </c>
      <c r="G47" t="str">
        <f t="shared" ca="1" si="4"/>
        <v>サン</v>
      </c>
      <c r="H47" t="str">
        <f t="shared" ca="1" si="5"/>
        <v>ヤン</v>
      </c>
      <c r="I47" t="str">
        <f ca="1">"INSERT INTO QUIZ VALUES ( "&amp;A47&amp;", "&amp;convGenreNum(B47)&amp;", "&amp;LEFT(C47)&amp;", "&amp;""""&amp; escDblQuote(D47) &amp;""","&amp;""""&amp; escDblQuote(E47) &amp;""","&amp;""""&amp; escDblQuote(F47) &amp;""","&amp;""""&amp; escDblQuote(G47) &amp;""","&amp;""""&amp; escDblQuote(H47) &amp;""");"</f>
        <v>INSERT INTO QUIZ VALUES ( 25046, 6, 3, "ドンジャラ村のホイ君の妹の名前は何?","クン","ノン","サン","ヤン");</v>
      </c>
    </row>
    <row r="48" spans="1:9">
      <c r="A48">
        <v>25047</v>
      </c>
      <c r="B48" t="s">
        <v>235</v>
      </c>
      <c r="C48" t="str">
        <f t="shared" ca="1" si="0"/>
        <v>3色問題</v>
      </c>
      <c r="D48" t="str">
        <f t="shared" ca="1" si="1"/>
        <v>ドラえもんが作られた時、最後に取り付けられた体の部品はどこ?</v>
      </c>
      <c r="E48" t="str">
        <f t="shared" ca="1" si="2"/>
        <v>鼻</v>
      </c>
      <c r="F48" t="str">
        <f t="shared" ca="1" si="3"/>
        <v>耳</v>
      </c>
      <c r="G48" t="str">
        <f t="shared" ca="1" si="4"/>
        <v>ポケット</v>
      </c>
      <c r="H48" t="str">
        <f t="shared" ca="1" si="5"/>
        <v>鈴</v>
      </c>
      <c r="I48" t="str">
        <f ca="1">"INSERT INTO QUIZ VALUES ( "&amp;A48&amp;", "&amp;convGenreNum(B48)&amp;", "&amp;LEFT(C48)&amp;", "&amp;""""&amp; escDblQuote(D48) &amp;""","&amp;""""&amp; escDblQuote(E48) &amp;""","&amp;""""&amp; escDblQuote(F48) &amp;""","&amp;""""&amp; escDblQuote(G48) &amp;""","&amp;""""&amp; escDblQuote(H48) &amp;""");"</f>
        <v>INSERT INTO QUIZ VALUES ( 25047, 6, 3, "ドラえもんが作られた時、最後に取り付けられた体の部品はどこ?","鼻","耳","ポケット","鈴");</v>
      </c>
    </row>
    <row r="49" spans="1:9">
      <c r="A49">
        <v>25048</v>
      </c>
      <c r="B49" t="s">
        <v>235</v>
      </c>
      <c r="C49" t="str">
        <f t="shared" ca="1" si="0"/>
        <v>3色問題</v>
      </c>
      <c r="D49" t="str">
        <f t="shared" ca="1" si="1"/>
        <v>「魔法先生ネギま!」に登場する、成績下位グループ・バカレンジャーのリーダーは誰?</v>
      </c>
      <c r="E49" t="str">
        <f t="shared" ca="1" si="2"/>
        <v>綾瀬夕映</v>
      </c>
      <c r="F49" t="str">
        <f t="shared" ca="1" si="3"/>
        <v>神楽坂明日菜</v>
      </c>
      <c r="G49" t="str">
        <f t="shared" ca="1" si="4"/>
        <v>佐々木まき絵</v>
      </c>
      <c r="H49" t="str">
        <f t="shared" ca="1" si="5"/>
        <v>長瀬 楓</v>
      </c>
      <c r="I49" t="str">
        <f ca="1">"INSERT INTO QUIZ VALUES ( "&amp;A49&amp;", "&amp;convGenreNum(B49)&amp;", "&amp;LEFT(C49)&amp;", "&amp;""""&amp; escDblQuote(D49) &amp;""","&amp;""""&amp; escDblQuote(E49) &amp;""","&amp;""""&amp; escDblQuote(F49) &amp;""","&amp;""""&amp; escDblQuote(G49) &amp;""","&amp;""""&amp; escDblQuote(H49) &amp;""");"</f>
        <v>INSERT INTO QUIZ VALUES ( 25048, 6, 3, "「魔法先生ネギま!」に登場する、成績下位グループ・バカレンジャーのリーダーは誰?","綾瀬夕映","神楽坂明日菜","佐々木まき絵","長瀬 楓");</v>
      </c>
    </row>
    <row r="50" spans="1:9">
      <c r="A50">
        <v>25049</v>
      </c>
      <c r="B50" t="s">
        <v>235</v>
      </c>
      <c r="C50" t="str">
        <f t="shared" ca="1" si="0"/>
        <v>3色問題</v>
      </c>
      <c r="D50" t="str">
        <f t="shared" ca="1" si="1"/>
        <v>アニメ「ペリーヌ物語」で、主人公「ペリーヌ」が本名を隠して名乗った名前は?</v>
      </c>
      <c r="E50" t="str">
        <f t="shared" ca="1" si="2"/>
        <v>オーレリィ</v>
      </c>
      <c r="F50" t="str">
        <f t="shared" ca="1" si="3"/>
        <v>ローレリィ</v>
      </c>
      <c r="G50" t="str">
        <f t="shared" ca="1" si="4"/>
        <v>オードリィ</v>
      </c>
      <c r="H50" t="str">
        <f t="shared" ca="1" si="5"/>
        <v>ローズマリィ</v>
      </c>
      <c r="I50" t="str">
        <f ca="1">"INSERT INTO QUIZ VALUES ( "&amp;A50&amp;", "&amp;convGenreNum(B50)&amp;", "&amp;LEFT(C50)&amp;", "&amp;""""&amp; escDblQuote(D50) &amp;""","&amp;""""&amp; escDblQuote(E50) &amp;""","&amp;""""&amp; escDblQuote(F50) &amp;""","&amp;""""&amp; escDblQuote(G50) &amp;""","&amp;""""&amp; escDblQuote(H50) &amp;""");"</f>
        <v>INSERT INTO QUIZ VALUES ( 25049, 6, 3, "アニメ「ペリーヌ物語」で、主人公「ペリーヌ」が本名を隠して名乗った名前は?","オーレリィ","ローレリィ","オードリィ","ローズマリィ");</v>
      </c>
    </row>
    <row r="51" spans="1:9">
      <c r="A51">
        <v>25050</v>
      </c>
      <c r="B51" t="s">
        <v>235</v>
      </c>
      <c r="C51" t="str">
        <f t="shared" ca="1" si="0"/>
        <v>3色問題</v>
      </c>
      <c r="D51" t="str">
        <f t="shared" ca="1" si="1"/>
        <v>天野こずえの漫画『ARIA』で、舞台となる星「アクア」は現在の何という星？</v>
      </c>
      <c r="E51" t="str">
        <f t="shared" ca="1" si="2"/>
        <v>火星</v>
      </c>
      <c r="F51" t="str">
        <f t="shared" ca="1" si="3"/>
        <v>金星</v>
      </c>
      <c r="G51" t="str">
        <f t="shared" ca="1" si="4"/>
        <v>木星</v>
      </c>
      <c r="H51" t="str">
        <f t="shared" ca="1" si="5"/>
        <v>水星</v>
      </c>
      <c r="I51" t="str">
        <f ca="1">"INSERT INTO QUIZ VALUES ( "&amp;A51&amp;", "&amp;convGenreNum(B51)&amp;", "&amp;LEFT(C51)&amp;", "&amp;""""&amp; escDblQuote(D51) &amp;""","&amp;""""&amp; escDblQuote(E51) &amp;""","&amp;""""&amp; escDblQuote(F51) &amp;""","&amp;""""&amp; escDblQuote(G51) &amp;""","&amp;""""&amp; escDblQuote(H51) &amp;""");"</f>
        <v>INSERT INTO QUIZ VALUES ( 25050, 6, 3, "天野こずえの漫画『ARIA』で、舞台となる星「アクア」は現在の何という星？","火星","金星","木星","水星");</v>
      </c>
    </row>
    <row r="52" spans="1:9">
      <c r="A52">
        <v>25051</v>
      </c>
      <c r="B52" t="s">
        <v>235</v>
      </c>
      <c r="C52" t="str">
        <f t="shared" ca="1" si="0"/>
        <v>3色問題</v>
      </c>
      <c r="D52" t="str">
        <f t="shared" ca="1" si="1"/>
        <v>アニメ「カウボーイビバップ」のシリーズ構成担当は?</v>
      </c>
      <c r="E52" t="str">
        <f t="shared" ca="1" si="2"/>
        <v>信本敬子</v>
      </c>
      <c r="F52" t="str">
        <f t="shared" ca="1" si="3"/>
        <v>渡辺信一郎</v>
      </c>
      <c r="G52" t="str">
        <f t="shared" ca="1" si="4"/>
        <v>佐藤大</v>
      </c>
      <c r="H52" t="str">
        <f t="shared" ca="1" si="5"/>
        <v>神山健治</v>
      </c>
      <c r="I52" t="str">
        <f ca="1">"INSERT INTO QUIZ VALUES ( "&amp;A52&amp;", "&amp;convGenreNum(B52)&amp;", "&amp;LEFT(C52)&amp;", "&amp;""""&amp; escDblQuote(D52) &amp;""","&amp;""""&amp; escDblQuote(E52) &amp;""","&amp;""""&amp; escDblQuote(F52) &amp;""","&amp;""""&amp; escDblQuote(G52) &amp;""","&amp;""""&amp; escDblQuote(H52) &amp;""");"</f>
        <v>INSERT INTO QUIZ VALUES ( 25051, 6, 3, "アニメ「カウボーイビバップ」のシリーズ構成担当は?","信本敬子","渡辺信一郎","佐藤大","神山健治");</v>
      </c>
    </row>
    <row r="53" spans="1:9">
      <c r="A53">
        <v>25052</v>
      </c>
      <c r="B53" t="s">
        <v>235</v>
      </c>
      <c r="C53" t="str">
        <f t="shared" ca="1" si="0"/>
        <v>3色問題</v>
      </c>
      <c r="D53" t="str">
        <f t="shared" ca="1" si="1"/>
        <v>アニメ「Master of Epic The Animation Age」に登場する「ワラゲ・イエロー」の声を担当した声優は?</v>
      </c>
      <c r="E53" t="str">
        <f t="shared" ca="1" si="2"/>
        <v>庄子裕衣</v>
      </c>
      <c r="F53" t="str">
        <f t="shared" ca="1" si="3"/>
        <v>斎藤桃子</v>
      </c>
      <c r="G53" t="str">
        <f t="shared" ca="1" si="4"/>
        <v>井ノ上奈々</v>
      </c>
      <c r="H53" t="str">
        <f t="shared" ca="1" si="5"/>
        <v>宮崎羽衣</v>
      </c>
      <c r="I53" t="str">
        <f ca="1">"INSERT INTO QUIZ VALUES ( "&amp;A53&amp;", "&amp;convGenreNum(B53)&amp;", "&amp;LEFT(C53)&amp;", "&amp;""""&amp; escDblQuote(D53) &amp;""","&amp;""""&amp; escDblQuote(E53) &amp;""","&amp;""""&amp; escDblQuote(F53) &amp;""","&amp;""""&amp; escDblQuote(G53) &amp;""","&amp;""""&amp; escDblQuote(H53) &amp;""");"</f>
        <v>INSERT INTO QUIZ VALUES ( 25052, 6, 3, "アニメ「Master of Epic The Animation Age」に登場する「ワラゲ・イエロー」の声を担当した声優は?","庄子裕衣","斎藤桃子","井ノ上奈々","宮崎羽衣");</v>
      </c>
    </row>
    <row r="54" spans="1:9">
      <c r="A54">
        <v>25053</v>
      </c>
      <c r="B54" t="s">
        <v>235</v>
      </c>
      <c r="C54" t="str">
        <f t="shared" ca="1" si="0"/>
        <v>3色問題</v>
      </c>
      <c r="D54" t="str">
        <f t="shared" ca="1" si="1"/>
        <v>ゲーム「サラダの国のトマト姫」でトマト姫を救うため立ち上がった戦士の名前は?</v>
      </c>
      <c r="E54" t="str">
        <f t="shared" ca="1" si="2"/>
        <v>キュウリ戦士</v>
      </c>
      <c r="F54" t="str">
        <f t="shared" ca="1" si="3"/>
        <v>ピーマン戦士</v>
      </c>
      <c r="G54" t="str">
        <f t="shared" ca="1" si="4"/>
        <v>パセリ戦士</v>
      </c>
      <c r="H54" t="str">
        <f t="shared" ca="1" si="5"/>
        <v>タマネギ戦士</v>
      </c>
      <c r="I54" t="str">
        <f ca="1">"INSERT INTO QUIZ VALUES ( "&amp;A54&amp;", "&amp;convGenreNum(B54)&amp;", "&amp;LEFT(C54)&amp;", "&amp;""""&amp; escDblQuote(D54) &amp;""","&amp;""""&amp; escDblQuote(E54) &amp;""","&amp;""""&amp; escDblQuote(F54) &amp;""","&amp;""""&amp; escDblQuote(G54) &amp;""","&amp;""""&amp; escDblQuote(H54) &amp;""");"</f>
        <v>INSERT INTO QUIZ VALUES ( 25053, 6, 3, "ゲーム「サラダの国のトマト姫」でトマト姫を救うため立ち上がった戦士の名前は?","キュウリ戦士","ピーマン戦士","パセリ戦士","タマネギ戦士");</v>
      </c>
    </row>
    <row r="55" spans="1:9">
      <c r="A55">
        <v>25054</v>
      </c>
      <c r="B55" t="s">
        <v>235</v>
      </c>
      <c r="C55" t="str">
        <f t="shared" ca="1" si="0"/>
        <v>3色問題</v>
      </c>
      <c r="D55" t="str">
        <f t="shared" ca="1" si="1"/>
        <v>エヴァンゲリオンTV版第弐拾壱話でレイは、赤木ナオコをどういう風に罵った?</v>
      </c>
      <c r="E55" t="str">
        <f t="shared" ca="1" si="2"/>
        <v>ばあさん</v>
      </c>
      <c r="F55" t="str">
        <f t="shared" ca="1" si="3"/>
        <v>オバン</v>
      </c>
      <c r="G55" t="str">
        <f t="shared" ca="1" si="4"/>
        <v>おばさん</v>
      </c>
      <c r="H55" t="str">
        <f t="shared" ca="1" si="5"/>
        <v>年増</v>
      </c>
      <c r="I55" t="str">
        <f ca="1">"INSERT INTO QUIZ VALUES ( "&amp;A55&amp;", "&amp;convGenreNum(B55)&amp;", "&amp;LEFT(C55)&amp;", "&amp;""""&amp; escDblQuote(D55) &amp;""","&amp;""""&amp; escDblQuote(E55) &amp;""","&amp;""""&amp; escDblQuote(F55) &amp;""","&amp;""""&amp; escDblQuote(G55) &amp;""","&amp;""""&amp; escDblQuote(H55) &amp;""");"</f>
        <v>INSERT INTO QUIZ VALUES ( 25054, 6, 3, "エヴァンゲリオンTV版第弐拾壱話でレイは、赤木ナオコをどういう風に罵った?","ばあさん","オバン","おばさん","年増");</v>
      </c>
    </row>
    <row r="56" spans="1:9">
      <c r="A56">
        <v>25055</v>
      </c>
      <c r="B56" t="s">
        <v>235</v>
      </c>
      <c r="C56" t="str">
        <f t="shared" ca="1" si="0"/>
        <v>3色問題</v>
      </c>
      <c r="D56" t="str">
        <f t="shared" ca="1" si="1"/>
        <v>アニメ「錬金3級まじかる? ぽか～ん」の登場人物で「魔法使い」は誰?</v>
      </c>
      <c r="E56" t="str">
        <f t="shared" ca="1" si="2"/>
        <v>ゆうま</v>
      </c>
      <c r="F56" t="str">
        <f t="shared" ca="1" si="3"/>
        <v>パキラ</v>
      </c>
      <c r="G56" t="str">
        <f t="shared" ca="1" si="4"/>
        <v>りる</v>
      </c>
      <c r="H56" t="str">
        <f t="shared" ca="1" si="5"/>
        <v>鉄子</v>
      </c>
      <c r="I56" t="str">
        <f ca="1">"INSERT INTO QUIZ VALUES ( "&amp;A56&amp;", "&amp;convGenreNum(B56)&amp;", "&amp;LEFT(C56)&amp;", "&amp;""""&amp; escDblQuote(D56) &amp;""","&amp;""""&amp; escDblQuote(E56) &amp;""","&amp;""""&amp; escDblQuote(F56) &amp;""","&amp;""""&amp; escDblQuote(G56) &amp;""","&amp;""""&amp; escDblQuote(H56) &amp;""");"</f>
        <v>INSERT INTO QUIZ VALUES ( 25055, 6, 3, "アニメ「錬金3級まじかる? ぽか～ん」の登場人物で「魔法使い」は誰?","ゆうま","パキラ","りる","鉄子");</v>
      </c>
    </row>
    <row r="57" spans="1:9">
      <c r="A57">
        <v>25056</v>
      </c>
      <c r="B57" t="s">
        <v>235</v>
      </c>
      <c r="C57" t="str">
        <f t="shared" ca="1" si="0"/>
        <v>3色問題</v>
      </c>
      <c r="D57" t="str">
        <f t="shared" ca="1" si="1"/>
        <v>早稲田大学の創立125周年記念キャラクター「WASEDA BEAR」をデザインした漫画家は誰？</v>
      </c>
      <c r="E57" t="str">
        <f t="shared" ca="1" si="2"/>
        <v>弘兼憲史</v>
      </c>
      <c r="F57" t="str">
        <f t="shared" ca="1" si="3"/>
        <v>けらえいこ</v>
      </c>
      <c r="G57" t="str">
        <f t="shared" ca="1" si="4"/>
        <v>波多野秀行</v>
      </c>
      <c r="H57" t="str">
        <f t="shared" ca="1" si="5"/>
        <v>やくみつる</v>
      </c>
      <c r="I57" t="str">
        <f ca="1">"INSERT INTO QUIZ VALUES ( "&amp;A57&amp;", "&amp;convGenreNum(B57)&amp;", "&amp;LEFT(C57)&amp;", "&amp;""""&amp; escDblQuote(D57) &amp;""","&amp;""""&amp; escDblQuote(E57) &amp;""","&amp;""""&amp; escDblQuote(F57) &amp;""","&amp;""""&amp; escDblQuote(G57) &amp;""","&amp;""""&amp; escDblQuote(H57) &amp;""");"</f>
        <v>INSERT INTO QUIZ VALUES ( 25056, 6, 3, "早稲田大学の創立125周年記念キャラクター「WASEDA BEAR」をデザインした漫画家は誰？","弘兼憲史","けらえいこ","波多野秀行","やくみつる");</v>
      </c>
    </row>
    <row r="58" spans="1:9">
      <c r="A58">
        <v>25057</v>
      </c>
      <c r="B58" t="s">
        <v>235</v>
      </c>
      <c r="C58" t="str">
        <f t="shared" ca="1" si="0"/>
        <v>3色問題</v>
      </c>
      <c r="D58" t="str">
        <f t="shared" ca="1" si="1"/>
        <v>小箱とたんの「スケッチブック」で舞台となっている都道府県は?</v>
      </c>
      <c r="E58" t="str">
        <f t="shared" ca="1" si="2"/>
        <v>福岡県</v>
      </c>
      <c r="F58" t="str">
        <f t="shared" ca="1" si="3"/>
        <v>富山県</v>
      </c>
      <c r="G58" t="str">
        <f t="shared" ca="1" si="4"/>
        <v>栃木県</v>
      </c>
      <c r="H58" t="str">
        <f t="shared" ca="1" si="5"/>
        <v>広島県</v>
      </c>
      <c r="I58" t="str">
        <f ca="1">"INSERT INTO QUIZ VALUES ( "&amp;A58&amp;", "&amp;convGenreNum(B58)&amp;", "&amp;LEFT(C58)&amp;", "&amp;""""&amp; escDblQuote(D58) &amp;""","&amp;""""&amp; escDblQuote(E58) &amp;""","&amp;""""&amp; escDblQuote(F58) &amp;""","&amp;""""&amp; escDblQuote(G58) &amp;""","&amp;""""&amp; escDblQuote(H58) &amp;""");"</f>
        <v>INSERT INTO QUIZ VALUES ( 25057, 6, 3, "小箱とたんの「スケッチブック」で舞台となっている都道府県は?","福岡県","富山県","栃木県","広島県");</v>
      </c>
    </row>
    <row r="59" spans="1:9">
      <c r="A59">
        <v>25058</v>
      </c>
      <c r="B59" t="s">
        <v>235</v>
      </c>
      <c r="C59" t="str">
        <f t="shared" ca="1" si="0"/>
        <v>3色問題</v>
      </c>
      <c r="D59" t="str">
        <f t="shared" ca="1" si="1"/>
        <v>のび太と高校で同級生になる、のび太の好みのタイプの女性といえば次のうち誰?</v>
      </c>
      <c r="E59" t="str">
        <f t="shared" ca="1" si="2"/>
        <v>月形 まる代</v>
      </c>
      <c r="F59" t="str">
        <f t="shared" ca="1" si="3"/>
        <v>伊藤 つばさ</v>
      </c>
      <c r="G59" t="str">
        <f t="shared" ca="1" si="4"/>
        <v>竜宮 ひめ子</v>
      </c>
      <c r="H59" t="str">
        <f t="shared" ca="1" si="5"/>
        <v>花賀 さき子</v>
      </c>
      <c r="I59" t="str">
        <f ca="1">"INSERT INTO QUIZ VALUES ( "&amp;A59&amp;", "&amp;convGenreNum(B59)&amp;", "&amp;LEFT(C59)&amp;", "&amp;""""&amp; escDblQuote(D59) &amp;""","&amp;""""&amp; escDblQuote(E59) &amp;""","&amp;""""&amp; escDblQuote(F59) &amp;""","&amp;""""&amp; escDblQuote(G59) &amp;""","&amp;""""&amp; escDblQuote(H59) &amp;""");"</f>
        <v>INSERT INTO QUIZ VALUES ( 25058, 6, 3, "のび太と高校で同級生になる、のび太の好みのタイプの女性といえば次のうち誰?","月形 まる代","伊藤 つばさ","竜宮 ひめ子","花賀 さき子");</v>
      </c>
    </row>
    <row r="60" spans="1:9">
      <c r="A60">
        <v>25059</v>
      </c>
      <c r="B60" t="s">
        <v>235</v>
      </c>
      <c r="C60" t="str">
        <f t="shared" ca="1" si="0"/>
        <v>3色問題</v>
      </c>
      <c r="D60" t="str">
        <f t="shared" ca="1" si="1"/>
        <v>アニメ「フランダースの犬」のネロ役で知られる声優は?</v>
      </c>
      <c r="E60" t="str">
        <f t="shared" ca="1" si="2"/>
        <v>喜多道枝</v>
      </c>
      <c r="F60" t="str">
        <f t="shared" ca="1" si="3"/>
        <v>武藤礼子</v>
      </c>
      <c r="G60" t="str">
        <f t="shared" ca="1" si="4"/>
        <v>松尾佳子</v>
      </c>
      <c r="H60" t="str">
        <f t="shared" ca="1" si="5"/>
        <v>高橋和枝</v>
      </c>
      <c r="I60" t="str">
        <f ca="1">"INSERT INTO QUIZ VALUES ( "&amp;A60&amp;", "&amp;convGenreNum(B60)&amp;", "&amp;LEFT(C60)&amp;", "&amp;""""&amp; escDblQuote(D60) &amp;""","&amp;""""&amp; escDblQuote(E60) &amp;""","&amp;""""&amp; escDblQuote(F60) &amp;""","&amp;""""&amp; escDblQuote(G60) &amp;""","&amp;""""&amp; escDblQuote(H60) &amp;""");"</f>
        <v>INSERT INTO QUIZ VALUES ( 25059, 6, 3, "アニメ「フランダースの犬」のネロ役で知られる声優は?","喜多道枝","武藤礼子","松尾佳子","高橋和枝");</v>
      </c>
    </row>
    <row r="61" spans="1:9">
      <c r="A61">
        <v>25060</v>
      </c>
      <c r="B61" t="s">
        <v>235</v>
      </c>
      <c r="C61" t="str">
        <f t="shared" ca="1" si="0"/>
        <v>3色問題</v>
      </c>
      <c r="D61" t="str">
        <f t="shared" ca="1" si="1"/>
        <v>こうの史代の漫画『夕凪の街 桜の国』の主題となっている、太平洋戦争中の出来事は何？</v>
      </c>
      <c r="E61" t="str">
        <f t="shared" ca="1" si="2"/>
        <v>原爆投下</v>
      </c>
      <c r="F61" t="str">
        <f t="shared" ca="1" si="3"/>
        <v>沖縄戦</v>
      </c>
      <c r="G61" t="str">
        <f t="shared" ca="1" si="4"/>
        <v>東京大空襲</v>
      </c>
      <c r="H61" t="str">
        <f t="shared" ca="1" si="5"/>
        <v>真珠湾攻撃</v>
      </c>
      <c r="I61" t="str">
        <f ca="1">"INSERT INTO QUIZ VALUES ( "&amp;A61&amp;", "&amp;convGenreNum(B61)&amp;", "&amp;LEFT(C61)&amp;", "&amp;""""&amp; escDblQuote(D61) &amp;""","&amp;""""&amp; escDblQuote(E61) &amp;""","&amp;""""&amp; escDblQuote(F61) &amp;""","&amp;""""&amp; escDblQuote(G61) &amp;""","&amp;""""&amp; escDblQuote(H61) &amp;""");"</f>
        <v>INSERT INTO QUIZ VALUES ( 25060, 6, 3, "こうの史代の漫画『夕凪の街 桜の国』の主題となっている、太平洋戦争中の出来事は何？","原爆投下","沖縄戦","東京大空襲","真珠湾攻撃");</v>
      </c>
    </row>
    <row r="62" spans="1:9">
      <c r="A62">
        <v>25061</v>
      </c>
      <c r="B62" t="s">
        <v>235</v>
      </c>
      <c r="C62" t="str">
        <f t="shared" ca="1" si="0"/>
        <v>3色問題</v>
      </c>
      <c r="D62" t="str">
        <f t="shared" ca="1" si="1"/>
        <v>首都高バトル01に出てくる実車メーカーで、ゲームに登場しないのは?</v>
      </c>
      <c r="E62" t="str">
        <f t="shared" ca="1" si="2"/>
        <v>HONDA</v>
      </c>
      <c r="F62" t="str">
        <f t="shared" ca="1" si="3"/>
        <v>GM</v>
      </c>
      <c r="G62" t="str">
        <f t="shared" ca="1" si="4"/>
        <v>TOYOTA</v>
      </c>
      <c r="H62" t="str">
        <f t="shared" ca="1" si="5"/>
        <v>NISSAN</v>
      </c>
      <c r="I62" t="str">
        <f ca="1">"INSERT INTO QUIZ VALUES ( "&amp;A62&amp;", "&amp;convGenreNum(B62)&amp;", "&amp;LEFT(C62)&amp;", "&amp;""""&amp; escDblQuote(D62) &amp;""","&amp;""""&amp; escDblQuote(E62) &amp;""","&amp;""""&amp; escDblQuote(F62) &amp;""","&amp;""""&amp; escDblQuote(G62) &amp;""","&amp;""""&amp; escDblQuote(H62) &amp;""");"</f>
        <v>INSERT INTO QUIZ VALUES ( 25061, 6, 3, "首都高バトル01に出てくる実車メーカーで、ゲームに登場しないのは?","HONDA","GM","TOYOTA","NISSAN");</v>
      </c>
    </row>
    <row r="63" spans="1:9">
      <c r="A63">
        <v>25062</v>
      </c>
      <c r="B63" t="s">
        <v>235</v>
      </c>
      <c r="C63" t="str">
        <f t="shared" ca="1" si="0"/>
        <v>3色問題</v>
      </c>
      <c r="D63" t="str">
        <f t="shared" ca="1" si="1"/>
        <v>「のだめカンタービレ」でポールの楽器は何?</v>
      </c>
      <c r="E63" t="str">
        <f t="shared" ca="1" si="2"/>
        <v>バソン</v>
      </c>
      <c r="F63" t="str">
        <f t="shared" ca="1" si="3"/>
        <v>ファゴット</v>
      </c>
      <c r="G63" t="str">
        <f t="shared" ca="1" si="4"/>
        <v>フルート</v>
      </c>
      <c r="H63" t="str">
        <f t="shared" ca="1" si="5"/>
        <v>バイオリン</v>
      </c>
      <c r="I63" t="str">
        <f ca="1">"INSERT INTO QUIZ VALUES ( "&amp;A63&amp;", "&amp;convGenreNum(B63)&amp;", "&amp;LEFT(C63)&amp;", "&amp;""""&amp; escDblQuote(D63) &amp;""","&amp;""""&amp; escDblQuote(E63) &amp;""","&amp;""""&amp; escDblQuote(F63) &amp;""","&amp;""""&amp; escDblQuote(G63) &amp;""","&amp;""""&amp; escDblQuote(H63) &amp;""");"</f>
        <v>INSERT INTO QUIZ VALUES ( 25062, 6, 3, "「のだめカンタービレ」でポールの楽器は何?","バソン","ファゴット","フルート","バイオリン");</v>
      </c>
    </row>
    <row r="64" spans="1:9">
      <c r="A64">
        <v>25063</v>
      </c>
      <c r="B64" t="s">
        <v>235</v>
      </c>
      <c r="C64" t="str">
        <f t="shared" ca="1" si="0"/>
        <v>3色問題</v>
      </c>
      <c r="D64" t="str">
        <f t="shared" ca="1" si="1"/>
        <v>ゲーム「双恋」で制限時間内に正しい選択肢を選ぶシステムを「何システム」という?</v>
      </c>
      <c r="E64" t="str">
        <f t="shared" ca="1" si="2"/>
        <v>バキューン</v>
      </c>
      <c r="F64" t="str">
        <f t="shared" ca="1" si="3"/>
        <v>ドキューン</v>
      </c>
      <c r="G64" t="str">
        <f t="shared" ca="1" si="4"/>
        <v>ズキューン</v>
      </c>
      <c r="H64" t="str">
        <f t="shared" ca="1" si="5"/>
        <v>ビキューン</v>
      </c>
      <c r="I64" t="str">
        <f ca="1">"INSERT INTO QUIZ VALUES ( "&amp;A64&amp;", "&amp;convGenreNum(B64)&amp;", "&amp;LEFT(C64)&amp;", "&amp;""""&amp; escDblQuote(D64) &amp;""","&amp;""""&amp; escDblQuote(E64) &amp;""","&amp;""""&amp; escDblQuote(F64) &amp;""","&amp;""""&amp; escDblQuote(G64) &amp;""","&amp;""""&amp; escDblQuote(H64) &amp;""");"</f>
        <v>INSERT INTO QUIZ VALUES ( 25063, 6, 3, "ゲーム「双恋」で制限時間内に正しい選択肢を選ぶシステムを「何システム」という?","バキューン","ドキューン","ズキューン","ビキューン");</v>
      </c>
    </row>
    <row r="65" spans="1:9">
      <c r="A65">
        <v>25064</v>
      </c>
      <c r="B65" t="s">
        <v>235</v>
      </c>
      <c r="C65" t="str">
        <f t="shared" ca="1" si="0"/>
        <v>3色問題</v>
      </c>
      <c r="D65" t="str">
        <f t="shared" ca="1" si="1"/>
        <v>アニメ「忘却の旋律」の登場人物であるボッカや黒船は何の戦士と呼ばれている?</v>
      </c>
      <c r="E65" t="str">
        <f t="shared" ca="1" si="2"/>
        <v>メロスの戦士</v>
      </c>
      <c r="F65" t="str">
        <f t="shared" ca="1" si="3"/>
        <v>ウルフの戦士</v>
      </c>
      <c r="G65" t="str">
        <f t="shared" ca="1" si="4"/>
        <v>ジュダの戦士</v>
      </c>
      <c r="H65" t="str">
        <f t="shared" ca="1" si="5"/>
        <v>マルスの戦士</v>
      </c>
      <c r="I65" t="str">
        <f ca="1">"INSERT INTO QUIZ VALUES ( "&amp;A65&amp;", "&amp;convGenreNum(B65)&amp;", "&amp;LEFT(C65)&amp;", "&amp;""""&amp; escDblQuote(D65) &amp;""","&amp;""""&amp; escDblQuote(E65) &amp;""","&amp;""""&amp; escDblQuote(F65) &amp;""","&amp;""""&amp; escDblQuote(G65) &amp;""","&amp;""""&amp; escDblQuote(H65) &amp;""");"</f>
        <v>INSERT INTO QUIZ VALUES ( 25064, 6, 3, "アニメ「忘却の旋律」の登場人物であるボッカや黒船は何の戦士と呼ばれている?","メロスの戦士","ウルフの戦士","ジュダの戦士","マルスの戦士");</v>
      </c>
    </row>
    <row r="66" spans="1:9">
      <c r="A66">
        <v>25065</v>
      </c>
      <c r="B66" t="s">
        <v>235</v>
      </c>
      <c r="C66" t="str">
        <f t="shared" ref="C66:C129" ca="1" si="6">INDIRECT("問題!B"&amp;(ROW(A65)-1)*4+1)</f>
        <v>3色問題</v>
      </c>
      <c r="D66" t="str">
        <f t="shared" ref="D66:D129" ca="1" si="7">INDIRECT("問題!A"&amp;(ROW(A65)-1)*4+1)</f>
        <v>大学の卒業論文を書くために地球にやって来た特撮ヒーローは?</v>
      </c>
      <c r="E66" t="str">
        <f t="shared" ref="E66:E129" ca="1" si="8">INDIRECT("問題!A"&amp;(ROW(A65)-1)*4+3)</f>
        <v>星雲仮面マシンマン</v>
      </c>
      <c r="F66" t="str">
        <f t="shared" ref="F66:F129" ca="1" si="9">INDIRECT("問題!B"&amp;(ROW(A65)-1)*4+3)</f>
        <v>流星人間ゾーン</v>
      </c>
      <c r="G66" t="str">
        <f t="shared" ref="G66:G129" ca="1" si="10">INDIRECT("問題!C"&amp;(ROW(A65)-1)*4+3)</f>
        <v>超星神グランセイザー</v>
      </c>
      <c r="H66" t="str">
        <f t="shared" ref="H66:H129" ca="1" si="11">INDIRECT("問題!D"&amp;(ROW(A65)-1)*4+3)</f>
        <v>七星闘神ガイファード</v>
      </c>
      <c r="I66" t="str">
        <f ca="1">"INSERT INTO QUIZ VALUES ( "&amp;A66&amp;", "&amp;convGenreNum(B66)&amp;", "&amp;LEFT(C66)&amp;", "&amp;""""&amp; escDblQuote(D66) &amp;""","&amp;""""&amp; escDblQuote(E66) &amp;""","&amp;""""&amp; escDblQuote(F66) &amp;""","&amp;""""&amp; escDblQuote(G66) &amp;""","&amp;""""&amp; escDblQuote(H66) &amp;""");"</f>
        <v>INSERT INTO QUIZ VALUES ( 25065, 6, 3, "大学の卒業論文を書くために地球にやって来た特撮ヒーローは?","星雲仮面マシンマン","流星人間ゾーン","超星神グランセイザー","七星闘神ガイファード");</v>
      </c>
    </row>
    <row r="67" spans="1:9">
      <c r="A67">
        <v>25066</v>
      </c>
      <c r="B67" t="s">
        <v>235</v>
      </c>
      <c r="C67" t="str">
        <f t="shared" ca="1" si="6"/>
        <v>3色問題</v>
      </c>
      <c r="D67" t="str">
        <f t="shared" ca="1" si="7"/>
        <v>漫画「ワンピース」でサウザンドサニー号の船の種類は?</v>
      </c>
      <c r="E67" t="str">
        <f t="shared" ca="1" si="8"/>
        <v>スループ</v>
      </c>
      <c r="F67" t="str">
        <f t="shared" ca="1" si="9"/>
        <v>不思議船</v>
      </c>
      <c r="G67" t="str">
        <f t="shared" ca="1" si="10"/>
        <v>キャラヴェル</v>
      </c>
      <c r="H67" t="str">
        <f t="shared" ca="1" si="11"/>
        <v>バーケンティン</v>
      </c>
      <c r="I67" t="str">
        <f ca="1">"INSERT INTO QUIZ VALUES ( "&amp;A67&amp;", "&amp;convGenreNum(B67)&amp;", "&amp;LEFT(C67)&amp;", "&amp;""""&amp; escDblQuote(D67) &amp;""","&amp;""""&amp; escDblQuote(E67) &amp;""","&amp;""""&amp; escDblQuote(F67) &amp;""","&amp;""""&amp; escDblQuote(G67) &amp;""","&amp;""""&amp; escDblQuote(H67) &amp;""");"</f>
        <v>INSERT INTO QUIZ VALUES ( 25066, 6, 3, "漫画「ワンピース」でサウザンドサニー号の船の種類は?","スループ","不思議船","キャラヴェル","バーケンティン");</v>
      </c>
    </row>
    <row r="68" spans="1:9">
      <c r="A68">
        <v>25067</v>
      </c>
      <c r="B68" t="s">
        <v>235</v>
      </c>
      <c r="C68" t="str">
        <f t="shared" ca="1" si="6"/>
        <v>3色問題</v>
      </c>
      <c r="D68" t="str">
        <f t="shared" ca="1" si="7"/>
        <v>こうの史代の漫画『夕凪の街桜の国』の主題となっている、太平洋戦争中の出来事は何？</v>
      </c>
      <c r="E68" t="str">
        <f t="shared" ca="1" si="8"/>
        <v>原爆投下</v>
      </c>
      <c r="F68" t="str">
        <f t="shared" ca="1" si="9"/>
        <v>東京大空襲</v>
      </c>
      <c r="G68" t="str">
        <f t="shared" ca="1" si="10"/>
        <v>沖縄戦</v>
      </c>
      <c r="H68" t="str">
        <f t="shared" ca="1" si="11"/>
        <v>真珠湾攻撃</v>
      </c>
      <c r="I68" t="str">
        <f ca="1">"INSERT INTO QUIZ VALUES ( "&amp;A68&amp;", "&amp;convGenreNum(B68)&amp;", "&amp;LEFT(C68)&amp;", "&amp;""""&amp; escDblQuote(D68) &amp;""","&amp;""""&amp; escDblQuote(E68) &amp;""","&amp;""""&amp; escDblQuote(F68) &amp;""","&amp;""""&amp; escDblQuote(G68) &amp;""","&amp;""""&amp; escDblQuote(H68) &amp;""");"</f>
        <v>INSERT INTO QUIZ VALUES ( 25067, 6, 3, "こうの史代の漫画『夕凪の街桜の国』の主題となっている、太平洋戦争中の出来事は何？","原爆投下","東京大空襲","沖縄戦","真珠湾攻撃");</v>
      </c>
    </row>
    <row r="69" spans="1:9">
      <c r="A69">
        <v>25068</v>
      </c>
      <c r="B69" t="s">
        <v>235</v>
      </c>
      <c r="C69" t="str">
        <f t="shared" ca="1" si="6"/>
        <v>3色問題</v>
      </c>
      <c r="D69" t="str">
        <f t="shared" ca="1" si="7"/>
        <v>アニメ「MasterofEpicTheAnimationAge」に登場する「ワラゲ・イエロー」の声を担当した声優は?</v>
      </c>
      <c r="E69" t="str">
        <f t="shared" ca="1" si="8"/>
        <v>庄子裕衣</v>
      </c>
      <c r="F69" t="str">
        <f t="shared" ca="1" si="9"/>
        <v>宮崎羽衣</v>
      </c>
      <c r="G69" t="str">
        <f t="shared" ca="1" si="10"/>
        <v>井ノ上奈々</v>
      </c>
      <c r="H69" t="str">
        <f t="shared" ca="1" si="11"/>
        <v>斎藤桃子</v>
      </c>
      <c r="I69" t="str">
        <f ca="1">"INSERT INTO QUIZ VALUES ( "&amp;A69&amp;", "&amp;convGenreNum(B69)&amp;", "&amp;LEFT(C69)&amp;", "&amp;""""&amp; escDblQuote(D69) &amp;""","&amp;""""&amp; escDblQuote(E69) &amp;""","&amp;""""&amp; escDblQuote(F69) &amp;""","&amp;""""&amp; escDblQuote(G69) &amp;""","&amp;""""&amp; escDblQuote(H69) &amp;""");"</f>
        <v>INSERT INTO QUIZ VALUES ( 25068, 6, 3, "アニメ「MasterofEpicTheAnimationAge」に登場する「ワラゲ・イエロー」の声を担当した声優は?","庄子裕衣","宮崎羽衣","井ノ上奈々","斎藤桃子");</v>
      </c>
    </row>
    <row r="70" spans="1:9">
      <c r="A70">
        <v>25069</v>
      </c>
      <c r="B70" t="s">
        <v>235</v>
      </c>
      <c r="C70" t="str">
        <f t="shared" ca="1" si="6"/>
        <v>3色問題</v>
      </c>
      <c r="D70" t="str">
        <f t="shared" ca="1" si="7"/>
        <v>アニメ化もされた『クレムリン』や、『バイトのコーメイくん』などで知られる漫画家は誰？</v>
      </c>
      <c r="E70" t="str">
        <f t="shared" ca="1" si="8"/>
        <v>カレー沢薫</v>
      </c>
      <c r="F70" t="str">
        <f t="shared" ca="1" si="9"/>
        <v>ラーメン沢薫</v>
      </c>
      <c r="G70" t="str">
        <f t="shared" ca="1" si="10"/>
        <v>ハンバーグ沢薫</v>
      </c>
      <c r="H70" t="str">
        <f t="shared" ca="1" si="11"/>
        <v>ステーキ沢薫</v>
      </c>
      <c r="I70" t="str">
        <f ca="1">"INSERT INTO QUIZ VALUES ( "&amp;A70&amp;", "&amp;convGenreNum(B70)&amp;", "&amp;LEFT(C70)&amp;", "&amp;""""&amp; escDblQuote(D70) &amp;""","&amp;""""&amp; escDblQuote(E70) &amp;""","&amp;""""&amp; escDblQuote(F70) &amp;""","&amp;""""&amp; escDblQuote(G70) &amp;""","&amp;""""&amp; escDblQuote(H70) &amp;""");"</f>
        <v>INSERT INTO QUIZ VALUES ( 25069, 6, 3, "アニメ化もされた『クレムリン』や、『バイトのコーメイくん』などで知られる漫画家は誰？","カレー沢薫","ラーメン沢薫","ハンバーグ沢薫","ステーキ沢薫");</v>
      </c>
    </row>
    <row r="71" spans="1:9">
      <c r="A71">
        <v>25070</v>
      </c>
      <c r="B71" t="s">
        <v>235</v>
      </c>
      <c r="C71" t="str">
        <f t="shared" ca="1" si="6"/>
        <v>3色問題</v>
      </c>
      <c r="D71" t="str">
        <f t="shared" ca="1" si="7"/>
        <v>オバケのQ太郎のお母さんの名前は?</v>
      </c>
      <c r="E71" t="str">
        <f t="shared" ca="1" si="8"/>
        <v>おZ</v>
      </c>
      <c r="F71" t="str">
        <f t="shared" ca="1" si="9"/>
        <v>おY</v>
      </c>
      <c r="G71" t="str">
        <f t="shared" ca="1" si="10"/>
        <v>おX</v>
      </c>
      <c r="H71" t="str">
        <f t="shared" ca="1" si="11"/>
        <v>おQ</v>
      </c>
      <c r="I71" t="str">
        <f ca="1">"INSERT INTO QUIZ VALUES ( "&amp;A71&amp;", "&amp;convGenreNum(B71)&amp;", "&amp;LEFT(C71)&amp;", "&amp;""""&amp; escDblQuote(D71) &amp;""","&amp;""""&amp; escDblQuote(E71) &amp;""","&amp;""""&amp; escDblQuote(F71) &amp;""","&amp;""""&amp; escDblQuote(G71) &amp;""","&amp;""""&amp; escDblQuote(H71) &amp;""");"</f>
        <v>INSERT INTO QUIZ VALUES ( 25070, 6, 3, "オバケのQ太郎のお母さんの名前は?","おZ","おY","おX","おQ");</v>
      </c>
    </row>
    <row r="72" spans="1:9">
      <c r="A72">
        <v>25071</v>
      </c>
      <c r="B72" t="s">
        <v>235</v>
      </c>
      <c r="C72" t="str">
        <f t="shared" ca="1" si="6"/>
        <v>3色問題</v>
      </c>
      <c r="D72" t="str">
        <f t="shared" ca="1" si="7"/>
        <v>マンガグラップラー刃牙の主人公範馬刃牙が地下闘技場で対戦した紐切りを必殺技とする登場人物は?</v>
      </c>
      <c r="E72" t="str">
        <f t="shared" ca="1" si="8"/>
        <v>鎬こうしょう</v>
      </c>
      <c r="F72" t="str">
        <f t="shared" ca="1" si="9"/>
        <v>鎬紅葉</v>
      </c>
      <c r="G72" t="str">
        <f t="shared" ca="1" si="10"/>
        <v>花山薫</v>
      </c>
      <c r="H72" t="str">
        <f t="shared" ca="1" si="11"/>
        <v>愚地独歩</v>
      </c>
      <c r="I72" t="str">
        <f ca="1">"INSERT INTO QUIZ VALUES ( "&amp;A72&amp;", "&amp;convGenreNum(B72)&amp;", "&amp;LEFT(C72)&amp;", "&amp;""""&amp; escDblQuote(D72) &amp;""","&amp;""""&amp; escDblQuote(E72) &amp;""","&amp;""""&amp; escDblQuote(F72) &amp;""","&amp;""""&amp; escDblQuote(G72) &amp;""","&amp;""""&amp; escDblQuote(H72) &amp;""");"</f>
        <v>INSERT INTO QUIZ VALUES ( 25071, 6, 3, "マンガグラップラー刃牙の主人公範馬刃牙が地下闘技場で対戦した紐切りを必殺技とする登場人物は?","鎬こうしょう","鎬紅葉","花山薫","愚地独歩");</v>
      </c>
    </row>
    <row r="73" spans="1:9">
      <c r="A73">
        <v>25072</v>
      </c>
      <c r="B73" t="s">
        <v>235</v>
      </c>
      <c r="C73" t="str">
        <f t="shared" ca="1" si="6"/>
        <v>3色問題</v>
      </c>
      <c r="D73" t="str">
        <f t="shared" ca="1" si="7"/>
        <v>ゲーム『マリオカート7』に登場するアイテム「ラッキー7」で使えないのは、次のうちどれ？</v>
      </c>
      <c r="E73" t="str">
        <f t="shared" ca="1" si="8"/>
        <v>サンダー</v>
      </c>
      <c r="F73" t="str">
        <f t="shared" ca="1" si="9"/>
        <v>ゲッソー</v>
      </c>
      <c r="G73" t="str">
        <f t="shared" ca="1" si="10"/>
        <v>ボムへい</v>
      </c>
      <c r="H73" t="str">
        <f t="shared" ca="1" si="11"/>
        <v>スーパースター</v>
      </c>
      <c r="I73" t="str">
        <f ca="1">"INSERT INTO QUIZ VALUES ( "&amp;A73&amp;", "&amp;convGenreNum(B73)&amp;", "&amp;LEFT(C73)&amp;", "&amp;""""&amp; escDblQuote(D73) &amp;""","&amp;""""&amp; escDblQuote(E73) &amp;""","&amp;""""&amp; escDblQuote(F73) &amp;""","&amp;""""&amp; escDblQuote(G73) &amp;""","&amp;""""&amp; escDblQuote(H73) &amp;""");"</f>
        <v>INSERT INTO QUIZ VALUES ( 25072, 6, 3, "ゲーム『マリオカート7』に登場するアイテム「ラッキー7」で使えないのは、次のうちどれ？","サンダー","ゲッソー","ボムへい","スーパースター");</v>
      </c>
    </row>
    <row r="74" spans="1:9">
      <c r="A74">
        <v>25073</v>
      </c>
      <c r="B74" t="s">
        <v>235</v>
      </c>
      <c r="C74" t="str">
        <f t="shared" ca="1" si="6"/>
        <v>3色問題</v>
      </c>
      <c r="D74" t="str">
        <f t="shared" ca="1" si="7"/>
        <v>タカハシマコの作画で漫画化もされた桜庭一樹の小説は、『青年のための○○○クラブ』。○○○は？</v>
      </c>
      <c r="E74" t="str">
        <f t="shared" ca="1" si="8"/>
        <v>読書</v>
      </c>
      <c r="F74" t="str">
        <f t="shared" ca="1" si="9"/>
        <v>文芸</v>
      </c>
      <c r="G74" t="str">
        <f t="shared" ca="1" si="10"/>
        <v>恋愛</v>
      </c>
      <c r="H74" t="str">
        <f t="shared" ca="1" si="11"/>
        <v>演劇</v>
      </c>
      <c r="I74" t="str">
        <f ca="1">"INSERT INTO QUIZ VALUES ( "&amp;A74&amp;", "&amp;convGenreNum(B74)&amp;", "&amp;LEFT(C74)&amp;", "&amp;""""&amp; escDblQuote(D74) &amp;""","&amp;""""&amp; escDblQuote(E74) &amp;""","&amp;""""&amp; escDblQuote(F74) &amp;""","&amp;""""&amp; escDblQuote(G74) &amp;""","&amp;""""&amp; escDblQuote(H74) &amp;""");"</f>
        <v>INSERT INTO QUIZ VALUES ( 25073, 6, 3, "タカハシマコの作画で漫画化もされた桜庭一樹の小説は、『青年のための○○○クラブ』。○○○は？","読書","文芸","恋愛","演劇");</v>
      </c>
    </row>
    <row r="75" spans="1:9">
      <c r="A75">
        <v>25074</v>
      </c>
      <c r="B75" t="s">
        <v>235</v>
      </c>
      <c r="C75" t="str">
        <f t="shared" ca="1" si="6"/>
        <v>3色問題</v>
      </c>
      <c r="D75" t="str">
        <f t="shared" ca="1" si="7"/>
        <v>あしたのジョーで、減量をサボったマンモス西が隠れて食べていたものはどれ?</v>
      </c>
      <c r="E75" t="str">
        <f t="shared" ca="1" si="8"/>
        <v>うどん</v>
      </c>
      <c r="F75" t="str">
        <f t="shared" ca="1" si="9"/>
        <v>ラーメン</v>
      </c>
      <c r="G75" t="str">
        <f t="shared" ca="1" si="10"/>
        <v>カレー</v>
      </c>
      <c r="H75" t="str">
        <f t="shared" ca="1" si="11"/>
        <v>蕎麦</v>
      </c>
      <c r="I75" t="str">
        <f ca="1">"INSERT INTO QUIZ VALUES ( "&amp;A75&amp;", "&amp;convGenreNum(B75)&amp;", "&amp;LEFT(C75)&amp;", "&amp;""""&amp; escDblQuote(D75) &amp;""","&amp;""""&amp; escDblQuote(E75) &amp;""","&amp;""""&amp; escDblQuote(F75) &amp;""","&amp;""""&amp; escDblQuote(G75) &amp;""","&amp;""""&amp; escDblQuote(H75) &amp;""");"</f>
        <v>INSERT INTO QUIZ VALUES ( 25074, 6, 3, "あしたのジョーで、減量をサボったマンモス西が隠れて食べていたものはどれ?","うどん","ラーメン","カレー","蕎麦");</v>
      </c>
    </row>
    <row r="76" spans="1:9">
      <c r="A76">
        <v>25075</v>
      </c>
      <c r="B76" t="s">
        <v>235</v>
      </c>
      <c r="C76" t="str">
        <f t="shared" ca="1" si="6"/>
        <v>3色問題</v>
      </c>
      <c r="D76" t="str">
        <f t="shared" ca="1" si="7"/>
        <v>懐かしのアニメ『ロミオの青い空』で、ロミオたちが狼団に立ち向かうため結成する団体の名前は何？</v>
      </c>
      <c r="E76" t="str">
        <f t="shared" ca="1" si="8"/>
        <v>黒い兄弟</v>
      </c>
      <c r="F76" t="str">
        <f t="shared" ca="1" si="9"/>
        <v>白い兄弟</v>
      </c>
      <c r="G76" t="str">
        <f t="shared" ca="1" si="10"/>
        <v>青い兄弟</v>
      </c>
      <c r="H76" t="str">
        <f t="shared" ca="1" si="11"/>
        <v>赤い兄弟</v>
      </c>
      <c r="I76" t="str">
        <f ca="1">"INSERT INTO QUIZ VALUES ( "&amp;A76&amp;", "&amp;convGenreNum(B76)&amp;", "&amp;LEFT(C76)&amp;", "&amp;""""&amp; escDblQuote(D76) &amp;""","&amp;""""&amp; escDblQuote(E76) &amp;""","&amp;""""&amp; escDblQuote(F76) &amp;""","&amp;""""&amp; escDblQuote(G76) &amp;""","&amp;""""&amp; escDblQuote(H76) &amp;""");"</f>
        <v>INSERT INTO QUIZ VALUES ( 25075, 6, 3, "懐かしのアニメ『ロミオの青い空』で、ロミオたちが狼団に立ち向かうため結成する団体の名前は何？","黒い兄弟","白い兄弟","青い兄弟","赤い兄弟");</v>
      </c>
    </row>
    <row r="77" spans="1:9">
      <c r="A77">
        <v>25076</v>
      </c>
      <c r="B77" t="s">
        <v>235</v>
      </c>
      <c r="C77" t="str">
        <f t="shared" ca="1" si="6"/>
        <v>3色問題</v>
      </c>
      <c r="D77" t="str">
        <f t="shared" ca="1" si="7"/>
        <v>漫画「テニスの王子様」で、不二周助のファイナルカウンターといえば次のうちどれ?</v>
      </c>
      <c r="E77" t="str">
        <f t="shared" ca="1" si="8"/>
        <v>百腕巨人の門番</v>
      </c>
      <c r="F77" t="str">
        <f t="shared" ca="1" si="9"/>
        <v>蜻蛉つつみ</v>
      </c>
      <c r="G77" t="str">
        <f t="shared" ca="1" si="10"/>
        <v>鳳凰返し</v>
      </c>
      <c r="H77" t="str">
        <f t="shared" ca="1" si="11"/>
        <v>麒麟落とし</v>
      </c>
      <c r="I77" t="str">
        <f ca="1">"INSERT INTO QUIZ VALUES ( "&amp;A77&amp;", "&amp;convGenreNum(B77)&amp;", "&amp;LEFT(C77)&amp;", "&amp;""""&amp; escDblQuote(D77) &amp;""","&amp;""""&amp; escDblQuote(E77) &amp;""","&amp;""""&amp; escDblQuote(F77) &amp;""","&amp;""""&amp; escDblQuote(G77) &amp;""","&amp;""""&amp; escDblQuote(H77) &amp;""");"</f>
        <v>INSERT INTO QUIZ VALUES ( 25076, 6, 3, "漫画「テニスの王子様」で、不二周助のファイナルカウンターといえば次のうちどれ?","百腕巨人の門番","蜻蛉つつみ","鳳凰返し","麒麟落とし");</v>
      </c>
    </row>
    <row r="78" spans="1:9">
      <c r="A78">
        <v>25077</v>
      </c>
      <c r="B78" t="s">
        <v>235</v>
      </c>
      <c r="C78" t="str">
        <f t="shared" ca="1" si="6"/>
        <v>3色問題</v>
      </c>
      <c r="D78" t="str">
        <f t="shared" ca="1" si="7"/>
        <v>魔法少女リリカルなのはStrikerSに登場するゲンヤ・ナカジマの階級は次のうちどれ?</v>
      </c>
      <c r="E78" t="str">
        <f t="shared" ca="1" si="8"/>
        <v>三等陸佐</v>
      </c>
      <c r="F78" t="str">
        <f t="shared" ca="1" si="9"/>
        <v>三等空尉</v>
      </c>
      <c r="G78" t="str">
        <f t="shared" ca="1" si="10"/>
        <v>二等陸佐</v>
      </c>
      <c r="H78" t="str">
        <f t="shared" ca="1" si="11"/>
        <v>二等空尉</v>
      </c>
      <c r="I78" t="str">
        <f ca="1">"INSERT INTO QUIZ VALUES ( "&amp;A78&amp;", "&amp;convGenreNum(B78)&amp;", "&amp;LEFT(C78)&amp;", "&amp;""""&amp; escDblQuote(D78) &amp;""","&amp;""""&amp; escDblQuote(E78) &amp;""","&amp;""""&amp; escDblQuote(F78) &amp;""","&amp;""""&amp; escDblQuote(G78) &amp;""","&amp;""""&amp; escDblQuote(H78) &amp;""");"</f>
        <v>INSERT INTO QUIZ VALUES ( 25077, 6, 3, "魔法少女リリカルなのはStrikerSに登場するゲンヤ・ナカジマの階級は次のうちどれ?","三等陸佐","三等空尉","二等陸佐","二等空尉");</v>
      </c>
    </row>
    <row r="79" spans="1:9">
      <c r="A79">
        <v>25078</v>
      </c>
      <c r="B79" t="s">
        <v>235</v>
      </c>
      <c r="C79" t="str">
        <f t="shared" ca="1" si="6"/>
        <v>3色問題</v>
      </c>
      <c r="D79" t="str">
        <f t="shared" ca="1" si="7"/>
        <v>ドラえもんの鈴は交換後の現在どんな機能がある?</v>
      </c>
      <c r="E79" t="str">
        <f t="shared" ca="1" si="8"/>
        <v>小型カメラ</v>
      </c>
      <c r="F79" t="str">
        <f t="shared" ca="1" si="9"/>
        <v>猫を集める</v>
      </c>
      <c r="G79" t="str">
        <f t="shared" ca="1" si="10"/>
        <v>催眠術をかける</v>
      </c>
      <c r="H79" t="str">
        <f t="shared" ca="1" si="11"/>
        <v>小型テープレコーダー</v>
      </c>
      <c r="I79" t="str">
        <f ca="1">"INSERT INTO QUIZ VALUES ( "&amp;A79&amp;", "&amp;convGenreNum(B79)&amp;", "&amp;LEFT(C79)&amp;", "&amp;""""&amp; escDblQuote(D79) &amp;""","&amp;""""&amp; escDblQuote(E79) &amp;""","&amp;""""&amp; escDblQuote(F79) &amp;""","&amp;""""&amp; escDblQuote(G79) &amp;""","&amp;""""&amp; escDblQuote(H79) &amp;""");"</f>
        <v>INSERT INTO QUIZ VALUES ( 25078, 6, 3, "ドラえもんの鈴は交換後の現在どんな機能がある?","小型カメラ","猫を集める","催眠術をかける","小型テープレコーダー");</v>
      </c>
    </row>
    <row r="80" spans="1:9">
      <c r="A80">
        <v>25079</v>
      </c>
      <c r="B80" t="s">
        <v>235</v>
      </c>
      <c r="C80" t="str">
        <f t="shared" ca="1" si="6"/>
        <v>3色問題</v>
      </c>
      <c r="D80" t="str">
        <f t="shared" ca="1" si="7"/>
        <v>スタジオジブリの映画「耳をすませば」の監督は近藤喜文ですがその姉妹作「猫の恩返し」の監督は誰?</v>
      </c>
      <c r="E80" t="str">
        <f t="shared" ca="1" si="8"/>
        <v>森田宏幸</v>
      </c>
      <c r="F80" t="str">
        <f t="shared" ca="1" si="9"/>
        <v>宮崎駿</v>
      </c>
      <c r="G80" t="str">
        <f t="shared" ca="1" si="10"/>
        <v>近藤喜文</v>
      </c>
      <c r="H80" t="str">
        <f t="shared" ca="1" si="11"/>
        <v>高畑勲</v>
      </c>
      <c r="I80" t="str">
        <f ca="1">"INSERT INTO QUIZ VALUES ( "&amp;A80&amp;", "&amp;convGenreNum(B80)&amp;", "&amp;LEFT(C80)&amp;", "&amp;""""&amp; escDblQuote(D80) &amp;""","&amp;""""&amp; escDblQuote(E80) &amp;""","&amp;""""&amp; escDblQuote(F80) &amp;""","&amp;""""&amp; escDblQuote(G80) &amp;""","&amp;""""&amp; escDblQuote(H80) &amp;""");"</f>
        <v>INSERT INTO QUIZ VALUES ( 25079, 6, 3, "スタジオジブリの映画「耳をすませば」の監督は近藤喜文ですがその姉妹作「猫の恩返し」の監督は誰?","森田宏幸","宮崎駿","近藤喜文","高畑勲");</v>
      </c>
    </row>
    <row r="81" spans="1:9">
      <c r="A81">
        <v>25080</v>
      </c>
      <c r="B81" t="s">
        <v>235</v>
      </c>
      <c r="C81" t="str">
        <f t="shared" ca="1" si="6"/>
        <v>3色問題</v>
      </c>
      <c r="D81" t="str">
        <f t="shared" ca="1" si="7"/>
        <v>次のうち、ゲーム「nintendogs チワワ&amp;フレンズ」で育てることができる犬種は?</v>
      </c>
      <c r="E81" t="str">
        <f t="shared" ca="1" si="8"/>
        <v>ビーグル</v>
      </c>
      <c r="F81" t="str">
        <f t="shared" ca="1" si="9"/>
        <v>パグ</v>
      </c>
      <c r="G81" t="str">
        <f t="shared" ca="1" si="10"/>
        <v>トイ・プードル</v>
      </c>
      <c r="H81" t="str">
        <f t="shared" ca="1" si="11"/>
        <v>ダルメシアン</v>
      </c>
      <c r="I81" t="str">
        <f ca="1">"INSERT INTO QUIZ VALUES ( "&amp;A81&amp;", "&amp;convGenreNum(B81)&amp;", "&amp;LEFT(C81)&amp;", "&amp;""""&amp; escDblQuote(D81) &amp;""","&amp;""""&amp; escDblQuote(E81) &amp;""","&amp;""""&amp; escDblQuote(F81) &amp;""","&amp;""""&amp; escDblQuote(G81) &amp;""","&amp;""""&amp; escDblQuote(H81) &amp;""");"</f>
        <v>INSERT INTO QUIZ VALUES ( 25080, 6, 3, "次のうち、ゲーム「nintendogs チワワ&amp;フレンズ」で育てることができる犬種は?","ビーグル","パグ","トイ・プードル","ダルメシアン");</v>
      </c>
    </row>
    <row r="82" spans="1:9">
      <c r="A82">
        <v>25081</v>
      </c>
      <c r="B82" t="s">
        <v>235</v>
      </c>
      <c r="C82" t="str">
        <f t="shared" ca="1" si="6"/>
        <v>3色問題</v>
      </c>
      <c r="D82" t="str">
        <f t="shared" ca="1" si="7"/>
        <v>うえきの法則は単行本何巻で完結した作品?</v>
      </c>
      <c r="E82" t="str">
        <f t="shared" ca="1" si="8"/>
        <v>16巻</v>
      </c>
      <c r="F82" t="str">
        <f t="shared" ca="1" si="9"/>
        <v>17巻</v>
      </c>
      <c r="G82" t="str">
        <f t="shared" ca="1" si="10"/>
        <v>21巻</v>
      </c>
      <c r="H82" t="str">
        <f t="shared" ca="1" si="11"/>
        <v>22巻</v>
      </c>
      <c r="I82" t="str">
        <f ca="1">"INSERT INTO QUIZ VALUES ( "&amp;A82&amp;", "&amp;convGenreNum(B82)&amp;", "&amp;LEFT(C82)&amp;", "&amp;""""&amp; escDblQuote(D82) &amp;""","&amp;""""&amp; escDblQuote(E82) &amp;""","&amp;""""&amp; escDblQuote(F82) &amp;""","&amp;""""&amp; escDblQuote(G82) &amp;""","&amp;""""&amp; escDblQuote(H82) &amp;""");"</f>
        <v>INSERT INTO QUIZ VALUES ( 25081, 6, 3, "うえきの法則は単行本何巻で完結した作品?","16巻","17巻","21巻","22巻");</v>
      </c>
    </row>
    <row r="83" spans="1:9">
      <c r="A83">
        <v>25082</v>
      </c>
      <c r="B83" t="s">
        <v>235</v>
      </c>
      <c r="C83" t="str">
        <f t="shared" ca="1" si="6"/>
        <v>3色問題</v>
      </c>
      <c r="D83" t="str">
        <f t="shared" ca="1" si="7"/>
        <v>漫画『墨攻』で、趙軍に攻められる梁城を守ろうと奮戦する主人公の墨者の名前は何？</v>
      </c>
      <c r="E83" t="str">
        <f t="shared" ca="1" si="8"/>
        <v>革離</v>
      </c>
      <c r="F83" t="str">
        <f t="shared" ca="1" si="9"/>
        <v>巷淹中</v>
      </c>
      <c r="G83" t="str">
        <f t="shared" ca="1" si="10"/>
        <v>薛併</v>
      </c>
      <c r="H83" t="str">
        <f t="shared" ca="1" si="11"/>
        <v>梁適</v>
      </c>
      <c r="I83" t="str">
        <f ca="1">"INSERT INTO QUIZ VALUES ( "&amp;A83&amp;", "&amp;convGenreNum(B83)&amp;", "&amp;LEFT(C83)&amp;", "&amp;""""&amp; escDblQuote(D83) &amp;""","&amp;""""&amp; escDblQuote(E83) &amp;""","&amp;""""&amp; escDblQuote(F83) &amp;""","&amp;""""&amp; escDblQuote(G83) &amp;""","&amp;""""&amp; escDblQuote(H83) &amp;""");"</f>
        <v>INSERT INTO QUIZ VALUES ( 25082, 6, 3, "漫画『墨攻』で、趙軍に攻められる梁城を守ろうと奮戦する主人公の墨者の名前は何？","革離","巷淹中","薛併","梁適");</v>
      </c>
    </row>
    <row r="84" spans="1:9">
      <c r="A84">
        <v>25083</v>
      </c>
      <c r="B84" t="s">
        <v>235</v>
      </c>
      <c r="C84" t="str">
        <f t="shared" ca="1" si="6"/>
        <v>3色問題</v>
      </c>
      <c r="D84" t="str">
        <f t="shared" ca="1" si="7"/>
        <v>大映制作の特撮映画『ガメラ3 邪神覚醒』で、タイトルの「邪神」は何と読む？</v>
      </c>
      <c r="E84" t="str">
        <f t="shared" ca="1" si="8"/>
        <v>イリス</v>
      </c>
      <c r="F84" t="str">
        <f t="shared" ca="1" si="9"/>
        <v>ギャオス</v>
      </c>
      <c r="G84" t="str">
        <f t="shared" ca="1" si="10"/>
        <v>レギオン</v>
      </c>
      <c r="H84" t="str">
        <f t="shared" ca="1" si="11"/>
        <v>バルゴン</v>
      </c>
      <c r="I84" t="str">
        <f ca="1">"INSERT INTO QUIZ VALUES ( "&amp;A84&amp;", "&amp;convGenreNum(B84)&amp;", "&amp;LEFT(C84)&amp;", "&amp;""""&amp; escDblQuote(D84) &amp;""","&amp;""""&amp; escDblQuote(E84) &amp;""","&amp;""""&amp; escDblQuote(F84) &amp;""","&amp;""""&amp; escDblQuote(G84) &amp;""","&amp;""""&amp; escDblQuote(H84) &amp;""");"</f>
        <v>INSERT INTO QUIZ VALUES ( 25083, 6, 3, "大映制作の特撮映画『ガメラ3 邪神覚醒』で、タイトルの「邪神」は何と読む？","イリス","ギャオス","レギオン","バルゴン");</v>
      </c>
    </row>
    <row r="85" spans="1:9">
      <c r="A85">
        <v>25084</v>
      </c>
      <c r="B85" t="s">
        <v>235</v>
      </c>
      <c r="C85" t="str">
        <f t="shared" ca="1" si="6"/>
        <v>3色問題</v>
      </c>
      <c r="D85" t="str">
        <f t="shared" ca="1" si="7"/>
        <v>「魔法少女リリカルなのはA’s」の監督の名前は?</v>
      </c>
      <c r="E85" t="str">
        <f t="shared" ca="1" si="8"/>
        <v>草川啓造</v>
      </c>
      <c r="F85" t="str">
        <f t="shared" ca="1" si="9"/>
        <v>宇津木恭介</v>
      </c>
      <c r="G85" t="str">
        <f t="shared" ca="1" si="10"/>
        <v>福本雄二郎</v>
      </c>
      <c r="H85" t="str">
        <f t="shared" ca="1" si="11"/>
        <v>岩崎実</v>
      </c>
      <c r="I85" t="str">
        <f ca="1">"INSERT INTO QUIZ VALUES ( "&amp;A85&amp;", "&amp;convGenreNum(B85)&amp;", "&amp;LEFT(C85)&amp;", "&amp;""""&amp; escDblQuote(D85) &amp;""","&amp;""""&amp; escDblQuote(E85) &amp;""","&amp;""""&amp; escDblQuote(F85) &amp;""","&amp;""""&amp; escDblQuote(G85) &amp;""","&amp;""""&amp; escDblQuote(H85) &amp;""");"</f>
        <v>INSERT INTO QUIZ VALUES ( 25084, 6, 3, "「魔法少女リリカルなのはA’s」の監督の名前は?","草川啓造","宇津木恭介","福本雄二郎","岩崎実");</v>
      </c>
    </row>
    <row r="86" spans="1:9">
      <c r="A86">
        <v>25085</v>
      </c>
      <c r="B86" t="s">
        <v>235</v>
      </c>
      <c r="C86" t="str">
        <f t="shared" ca="1" si="6"/>
        <v>3色問題</v>
      </c>
      <c r="D86" t="str">
        <f t="shared" ca="1" si="7"/>
        <v>次の中で製作がCAVEでないものは?</v>
      </c>
      <c r="E86" t="str">
        <f t="shared" ca="1" si="8"/>
        <v>怒首領蜂II</v>
      </c>
      <c r="F86" t="str">
        <f t="shared" ca="1" si="9"/>
        <v>怒首領蜂</v>
      </c>
      <c r="G86" t="str">
        <f t="shared" ca="1" si="10"/>
        <v>怒首領蜂大往生</v>
      </c>
      <c r="H86" t="str">
        <f t="shared" ca="1" si="11"/>
        <v>弾銃フィーバロン</v>
      </c>
      <c r="I86" t="str">
        <f ca="1">"INSERT INTO QUIZ VALUES ( "&amp;A86&amp;", "&amp;convGenreNum(B86)&amp;", "&amp;LEFT(C86)&amp;", "&amp;""""&amp; escDblQuote(D86) &amp;""","&amp;""""&amp; escDblQuote(E86) &amp;""","&amp;""""&amp; escDblQuote(F86) &amp;""","&amp;""""&amp; escDblQuote(G86) &amp;""","&amp;""""&amp; escDblQuote(H86) &amp;""");"</f>
        <v>INSERT INTO QUIZ VALUES ( 25085, 6, 3, "次の中で製作がCAVEでないものは?","怒首領蜂II","怒首領蜂","怒首領蜂大往生","弾銃フィーバロン");</v>
      </c>
    </row>
    <row r="87" spans="1:9">
      <c r="A87">
        <v>25086</v>
      </c>
      <c r="B87" t="s">
        <v>235</v>
      </c>
      <c r="C87" t="str">
        <f t="shared" ca="1" si="6"/>
        <v>3色問題</v>
      </c>
      <c r="D87" t="str">
        <f t="shared" ca="1" si="7"/>
        <v>スーパー戦隊シリーズの『キョウリュウジャー』は何戦隊？</v>
      </c>
      <c r="E87" t="str">
        <f t="shared" ca="1" si="8"/>
        <v>獣電戦隊</v>
      </c>
      <c r="F87" t="str">
        <f t="shared" ca="1" si="9"/>
        <v>恐竜戦隊</v>
      </c>
      <c r="G87" t="str">
        <f t="shared" ca="1" si="10"/>
        <v>爆竜戦隊</v>
      </c>
      <c r="H87" t="str">
        <f t="shared" ca="1" si="11"/>
        <v>星獣戦隊</v>
      </c>
      <c r="I87" t="str">
        <f ca="1">"INSERT INTO QUIZ VALUES ( "&amp;A87&amp;", "&amp;convGenreNum(B87)&amp;", "&amp;LEFT(C87)&amp;", "&amp;""""&amp; escDblQuote(D87) &amp;""","&amp;""""&amp; escDblQuote(E87) &amp;""","&amp;""""&amp; escDblQuote(F87) &amp;""","&amp;""""&amp; escDblQuote(G87) &amp;""","&amp;""""&amp; escDblQuote(H87) &amp;""");"</f>
        <v>INSERT INTO QUIZ VALUES ( 25086, 6, 3, "スーパー戦隊シリーズの『キョウリュウジャー』は何戦隊？","獣電戦隊","恐竜戦隊","爆竜戦隊","星獣戦隊");</v>
      </c>
    </row>
    <row r="88" spans="1:9">
      <c r="A88">
        <v>25087</v>
      </c>
      <c r="B88" t="s">
        <v>235</v>
      </c>
      <c r="C88" t="str">
        <f t="shared" ca="1" si="6"/>
        <v>3色問題</v>
      </c>
      <c r="D88" t="str">
        <f t="shared" ca="1" si="7"/>
        <v>1990年に第一作が発表された、「FE」とも略されるシミュレーションRPGシリーズは何？</v>
      </c>
      <c r="E88" t="str">
        <f t="shared" ca="1" si="8"/>
        <v>ファイアーエムブレム</v>
      </c>
      <c r="F88" t="str">
        <f t="shared" ca="1" si="9"/>
        <v>ファイアーエンブレム</v>
      </c>
      <c r="G88" t="str">
        <f t="shared" ca="1" si="10"/>
        <v>ファイヤーエムブレム</v>
      </c>
      <c r="H88" t="str">
        <f t="shared" ca="1" si="11"/>
        <v>ファイヤーエンブレム</v>
      </c>
      <c r="I88" t="str">
        <f ca="1">"INSERT INTO QUIZ VALUES ( "&amp;A88&amp;", "&amp;convGenreNum(B88)&amp;", "&amp;LEFT(C88)&amp;", "&amp;""""&amp; escDblQuote(D88) &amp;""","&amp;""""&amp; escDblQuote(E88) &amp;""","&amp;""""&amp; escDblQuote(F88) &amp;""","&amp;""""&amp; escDblQuote(G88) &amp;""","&amp;""""&amp; escDblQuote(H88) &amp;""");"</f>
        <v>INSERT INTO QUIZ VALUES ( 25087, 6, 3, "1990年に第一作が発表された、「FE」とも略されるシミュレーションRPGシリーズは何？","ファイアーエムブレム","ファイアーエンブレム","ファイヤーエムブレム","ファイヤーエンブレム");</v>
      </c>
    </row>
    <row r="89" spans="1:9">
      <c r="A89">
        <v>25088</v>
      </c>
      <c r="B89" t="s">
        <v>235</v>
      </c>
      <c r="C89" t="str">
        <f t="shared" ca="1" si="6"/>
        <v>3色問題</v>
      </c>
      <c r="D89" t="str">
        <f t="shared" ca="1" si="7"/>
        <v>アニメ「まいっちんぐマチコ先生」の主人公・麻衣マチコは何の教科の先生?</v>
      </c>
      <c r="E89" t="str">
        <f t="shared" ca="1" si="8"/>
        <v>理科</v>
      </c>
      <c r="F89" t="str">
        <f t="shared" ca="1" si="9"/>
        <v>英語</v>
      </c>
      <c r="G89" t="str">
        <f t="shared" ca="1" si="10"/>
        <v>国語</v>
      </c>
      <c r="H89" t="str">
        <f t="shared" ca="1" si="11"/>
        <v>社会</v>
      </c>
      <c r="I89" t="str">
        <f ca="1">"INSERT INTO QUIZ VALUES ( "&amp;A89&amp;", "&amp;convGenreNum(B89)&amp;", "&amp;LEFT(C89)&amp;", "&amp;""""&amp; escDblQuote(D89) &amp;""","&amp;""""&amp; escDblQuote(E89) &amp;""","&amp;""""&amp; escDblQuote(F89) &amp;""","&amp;""""&amp; escDblQuote(G89) &amp;""","&amp;""""&amp; escDblQuote(H89) &amp;""");"</f>
        <v>INSERT INTO QUIZ VALUES ( 25088, 6, 3, "アニメ「まいっちんぐマチコ先生」の主人公・麻衣マチコは何の教科の先生?","理科","英語","国語","社会");</v>
      </c>
    </row>
    <row r="90" spans="1:9">
      <c r="A90">
        <v>25089</v>
      </c>
      <c r="B90" t="s">
        <v>235</v>
      </c>
      <c r="C90" t="str">
        <f t="shared" ca="1" si="6"/>
        <v>3色問題</v>
      </c>
      <c r="D90" t="str">
        <f t="shared" ca="1" si="7"/>
        <v>ロボットアニメのタイトルで「UFOロボ」といえばグレンダイザーですが「無敵ロボ」といえば?</v>
      </c>
      <c r="E90" t="str">
        <f t="shared" ca="1" si="8"/>
        <v>トライダーG7</v>
      </c>
      <c r="F90" t="str">
        <f t="shared" ca="1" si="9"/>
        <v>グレンダイザー</v>
      </c>
      <c r="G90" t="str">
        <f t="shared" ca="1" si="10"/>
        <v>ダイオージャ</v>
      </c>
      <c r="H90" t="str">
        <f t="shared" ca="1" si="11"/>
        <v>ダンガードA</v>
      </c>
      <c r="I90" t="str">
        <f ca="1">"INSERT INTO QUIZ VALUES ( "&amp;A90&amp;", "&amp;convGenreNum(B90)&amp;", "&amp;LEFT(C90)&amp;", "&amp;""""&amp; escDblQuote(D90) &amp;""","&amp;""""&amp; escDblQuote(E90) &amp;""","&amp;""""&amp; escDblQuote(F90) &amp;""","&amp;""""&amp; escDblQuote(G90) &amp;""","&amp;""""&amp; escDblQuote(H90) &amp;""");"</f>
        <v>INSERT INTO QUIZ VALUES ( 25089, 6, 3, "ロボットアニメのタイトルで「UFOロボ」といえばグレンダイザーですが「無敵ロボ」といえば?","トライダーG7","グレンダイザー","ダイオージャ","ダンガードA");</v>
      </c>
    </row>
    <row r="91" spans="1:9">
      <c r="A91">
        <v>25090</v>
      </c>
      <c r="B91" t="s">
        <v>235</v>
      </c>
      <c r="C91" t="str">
        <f t="shared" ca="1" si="6"/>
        <v>3色問題</v>
      </c>
      <c r="D91" t="str">
        <f t="shared" ca="1" si="7"/>
        <v>アニメ化もされた童話「クレヨン王国」シリーズを著した童話作家は?</v>
      </c>
      <c r="E91" t="str">
        <f t="shared" ca="1" si="8"/>
        <v>福永令三</v>
      </c>
      <c r="F91" t="str">
        <f t="shared" ca="1" si="9"/>
        <v>那須正幹</v>
      </c>
      <c r="G91" t="str">
        <f t="shared" ca="1" si="10"/>
        <v>松原秀行</v>
      </c>
      <c r="H91" t="str">
        <f t="shared" ca="1" si="11"/>
        <v>松谷みよ子</v>
      </c>
      <c r="I91" t="str">
        <f ca="1">"INSERT INTO QUIZ VALUES ( "&amp;A91&amp;", "&amp;convGenreNum(B91)&amp;", "&amp;LEFT(C91)&amp;", "&amp;""""&amp; escDblQuote(D91) &amp;""","&amp;""""&amp; escDblQuote(E91) &amp;""","&amp;""""&amp; escDblQuote(F91) &amp;""","&amp;""""&amp; escDblQuote(G91) &amp;""","&amp;""""&amp; escDblQuote(H91) &amp;""");"</f>
        <v>INSERT INTO QUIZ VALUES ( 25090, 6, 3, "アニメ化もされた童話「クレヨン王国」シリーズを著した童話作家は?","福永令三","那須正幹","松原秀行","松谷みよ子");</v>
      </c>
    </row>
    <row r="92" spans="1:9">
      <c r="A92">
        <v>25091</v>
      </c>
      <c r="B92" t="s">
        <v>235</v>
      </c>
      <c r="C92" t="str">
        <f t="shared" ca="1" si="6"/>
        <v>3色問題</v>
      </c>
      <c r="D92" t="str">
        <f t="shared" ca="1" si="7"/>
        <v>魔法少女リリカルなのはStrikerSに登場するスバル・ナカジマの親の名前は?</v>
      </c>
      <c r="E92" t="str">
        <f t="shared" ca="1" si="8"/>
        <v>ゲンヤ・ナカジマ</v>
      </c>
      <c r="F92" t="str">
        <f t="shared" ca="1" si="9"/>
        <v>ミズキ・ナカジマ</v>
      </c>
      <c r="G92" t="str">
        <f t="shared" ca="1" si="10"/>
        <v>ギンガ・ナカジマ</v>
      </c>
      <c r="H92" t="str">
        <f t="shared" ca="1" si="11"/>
        <v>クロノ・ナカジマ</v>
      </c>
      <c r="I92" t="str">
        <f ca="1">"INSERT INTO QUIZ VALUES ( "&amp;A92&amp;", "&amp;convGenreNum(B92)&amp;", "&amp;LEFT(C92)&amp;", "&amp;""""&amp; escDblQuote(D92) &amp;""","&amp;""""&amp; escDblQuote(E92) &amp;""","&amp;""""&amp; escDblQuote(F92) &amp;""","&amp;""""&amp; escDblQuote(G92) &amp;""","&amp;""""&amp; escDblQuote(H92) &amp;""");"</f>
        <v>INSERT INTO QUIZ VALUES ( 25091, 6, 3, "魔法少女リリカルなのはStrikerSに登場するスバル・ナカジマの親の名前は?","ゲンヤ・ナカジマ","ミズキ・ナカジマ","ギンガ・ナカジマ","クロノ・ナカジマ");</v>
      </c>
    </row>
    <row r="93" spans="1:9">
      <c r="A93">
        <v>25092</v>
      </c>
      <c r="B93" t="s">
        <v>235</v>
      </c>
      <c r="C93" t="str">
        <f t="shared" ca="1" si="6"/>
        <v>3色問題</v>
      </c>
      <c r="D93" t="str">
        <f t="shared" ca="1" si="7"/>
        <v>ゲーム『ときめきメモリアルGirl’sSide』のテーマ曲を担当したバンドは何？</v>
      </c>
      <c r="E93" t="str">
        <f t="shared" ca="1" si="8"/>
        <v>B’z</v>
      </c>
      <c r="F93" t="str">
        <f t="shared" ca="1" si="9"/>
        <v>Mr.Children</v>
      </c>
      <c r="G93" t="str">
        <f t="shared" ca="1" si="10"/>
        <v>GLAY</v>
      </c>
      <c r="H93" t="str">
        <f t="shared" ca="1" si="11"/>
        <v>スピッツ</v>
      </c>
      <c r="I93" t="str">
        <f ca="1">"INSERT INTO QUIZ VALUES ( "&amp;A93&amp;", "&amp;convGenreNum(B93)&amp;", "&amp;LEFT(C93)&amp;", "&amp;""""&amp; escDblQuote(D93) &amp;""","&amp;""""&amp; escDblQuote(E93) &amp;""","&amp;""""&amp; escDblQuote(F93) &amp;""","&amp;""""&amp; escDblQuote(G93) &amp;""","&amp;""""&amp; escDblQuote(H93) &amp;""");"</f>
        <v>INSERT INTO QUIZ VALUES ( 25092, 6, 3, "ゲーム『ときめきメモリアルGirl’sSide』のテーマ曲を担当したバンドは何？","B’z","Mr.Children","GLAY","スピッツ");</v>
      </c>
    </row>
    <row r="94" spans="1:9">
      <c r="A94">
        <v>25093</v>
      </c>
      <c r="B94" t="s">
        <v>235</v>
      </c>
      <c r="C94" t="str">
        <f t="shared" ca="1" si="6"/>
        <v>3色問題</v>
      </c>
      <c r="D94" t="str">
        <f t="shared" ca="1" si="7"/>
        <v>長谷川町子の漫画「サザエさん」を最初に連載した新聞は?</v>
      </c>
      <c r="E94" t="str">
        <f t="shared" ca="1" si="8"/>
        <v>夕刊フクニチ</v>
      </c>
      <c r="F94" t="str">
        <f t="shared" ca="1" si="9"/>
        <v>毎日新聞</v>
      </c>
      <c r="G94" t="str">
        <f t="shared" ca="1" si="10"/>
        <v>朝日新聞</v>
      </c>
      <c r="H94" t="str">
        <f t="shared" ca="1" si="11"/>
        <v>読売新聞</v>
      </c>
      <c r="I94" t="str">
        <f ca="1">"INSERT INTO QUIZ VALUES ( "&amp;A94&amp;", "&amp;convGenreNum(B94)&amp;", "&amp;LEFT(C94)&amp;", "&amp;""""&amp; escDblQuote(D94) &amp;""","&amp;""""&amp; escDblQuote(E94) &amp;""","&amp;""""&amp; escDblQuote(F94) &amp;""","&amp;""""&amp; escDblQuote(G94) &amp;""","&amp;""""&amp; escDblQuote(H94) &amp;""");"</f>
        <v>INSERT INTO QUIZ VALUES ( 25093, 6, 3, "長谷川町子の漫画「サザエさん」を最初に連載した新聞は?","夕刊フクニチ","毎日新聞","朝日新聞","読売新聞");</v>
      </c>
    </row>
    <row r="95" spans="1:9">
      <c r="A95">
        <v>25094</v>
      </c>
      <c r="B95" t="s">
        <v>235</v>
      </c>
      <c r="C95" t="str">
        <f t="shared" ca="1" si="6"/>
        <v>3色問題</v>
      </c>
      <c r="D95" t="str">
        <f t="shared" ca="1" si="7"/>
        <v>アニメ『愛してるぜベイベ★★』で、片倉結平が世話をすることになった彼のいとこは誰？</v>
      </c>
      <c r="E95" t="str">
        <f t="shared" ca="1" si="8"/>
        <v>坂下ゆずゆ</v>
      </c>
      <c r="F95" t="str">
        <f t="shared" ca="1" si="9"/>
        <v>坂下ゆずき</v>
      </c>
      <c r="G95" t="str">
        <f t="shared" ca="1" si="10"/>
        <v>坂下ゆずみ</v>
      </c>
      <c r="H95" t="str">
        <f t="shared" ca="1" si="11"/>
        <v>坂下ゆずは</v>
      </c>
      <c r="I95" t="str">
        <f ca="1">"INSERT INTO QUIZ VALUES ( "&amp;A95&amp;", "&amp;convGenreNum(B95)&amp;", "&amp;LEFT(C95)&amp;", "&amp;""""&amp; escDblQuote(D95) &amp;""","&amp;""""&amp; escDblQuote(E95) &amp;""","&amp;""""&amp; escDblQuote(F95) &amp;""","&amp;""""&amp; escDblQuote(G95) &amp;""","&amp;""""&amp; escDblQuote(H95) &amp;""");"</f>
        <v>INSERT INTO QUIZ VALUES ( 25094, 6, 3, "アニメ『愛してるぜベイベ★★』で、片倉結平が世話をすることになった彼のいとこは誰？","坂下ゆずゆ","坂下ゆずき","坂下ゆずみ","坂下ゆずは");</v>
      </c>
    </row>
    <row r="96" spans="1:9">
      <c r="A96">
        <v>25095</v>
      </c>
      <c r="B96" t="s">
        <v>235</v>
      </c>
      <c r="C96" t="str">
        <f t="shared" ca="1" si="6"/>
        <v>3色問題</v>
      </c>
      <c r="D96" t="str">
        <f t="shared" ca="1" si="7"/>
        <v>次の仮面ライダーのうち、特撮番組「仮面ライダー龍騎」に登場しないのは?</v>
      </c>
      <c r="E96" t="str">
        <f t="shared" ca="1" si="8"/>
        <v>仮面ライダーカイザ</v>
      </c>
      <c r="F96" t="str">
        <f t="shared" ca="1" si="9"/>
        <v>仮面ライダーナイト</v>
      </c>
      <c r="G96" t="str">
        <f t="shared" ca="1" si="10"/>
        <v>仮面ライダーベルデ</v>
      </c>
      <c r="H96" t="str">
        <f t="shared" ca="1" si="11"/>
        <v>仮面ライダータイガ</v>
      </c>
      <c r="I96" t="str">
        <f ca="1">"INSERT INTO QUIZ VALUES ( "&amp;A96&amp;", "&amp;convGenreNum(B96)&amp;", "&amp;LEFT(C96)&amp;", "&amp;""""&amp; escDblQuote(D96) &amp;""","&amp;""""&amp; escDblQuote(E96) &amp;""","&amp;""""&amp; escDblQuote(F96) &amp;""","&amp;""""&amp; escDblQuote(G96) &amp;""","&amp;""""&amp; escDblQuote(H96) &amp;""");"</f>
        <v>INSERT INTO QUIZ VALUES ( 25095, 6, 3, "次の仮面ライダーのうち、特撮番組「仮面ライダー龍騎」に登場しないのは?","仮面ライダーカイザ","仮面ライダーナイト","仮面ライダーベルデ","仮面ライダータイガ");</v>
      </c>
    </row>
    <row r="97" spans="1:9">
      <c r="A97">
        <v>25096</v>
      </c>
      <c r="B97" t="s">
        <v>235</v>
      </c>
      <c r="C97" t="str">
        <f t="shared" ca="1" si="6"/>
        <v>3色問題</v>
      </c>
      <c r="D97" t="str">
        <f t="shared" ca="1" si="7"/>
        <v>アニメ「錬金3級まじかる?ぽか～ん」の登場人物で「魔法使い」は誰?</v>
      </c>
      <c r="E97" t="str">
        <f t="shared" ca="1" si="8"/>
        <v>ゆうま</v>
      </c>
      <c r="F97" t="str">
        <f t="shared" ca="1" si="9"/>
        <v>りる</v>
      </c>
      <c r="G97" t="str">
        <f t="shared" ca="1" si="10"/>
        <v>パキラ</v>
      </c>
      <c r="H97" t="str">
        <f t="shared" ca="1" si="11"/>
        <v>鉄子</v>
      </c>
      <c r="I97" t="str">
        <f ca="1">"INSERT INTO QUIZ VALUES ( "&amp;A97&amp;", "&amp;convGenreNum(B97)&amp;", "&amp;LEFT(C97)&amp;", "&amp;""""&amp; escDblQuote(D97) &amp;""","&amp;""""&amp; escDblQuote(E97) &amp;""","&amp;""""&amp; escDblQuote(F97) &amp;""","&amp;""""&amp; escDblQuote(G97) &amp;""","&amp;""""&amp; escDblQuote(H97) &amp;""");"</f>
        <v>INSERT INTO QUIZ VALUES ( 25096, 6, 3, "アニメ「錬金3級まじかる?ぽか～ん」の登場人物で「魔法使い」は誰?","ゆうま","りる","パキラ","鉄子");</v>
      </c>
    </row>
    <row r="98" spans="1:9">
      <c r="A98">
        <v>25097</v>
      </c>
      <c r="B98" t="s">
        <v>235</v>
      </c>
      <c r="C98" t="str">
        <f t="shared" ca="1" si="6"/>
        <v>3色問題</v>
      </c>
      <c r="D98" t="str">
        <f t="shared" ca="1" si="7"/>
        <v>早稲田大学の創立125周年記念キャラクター「WASEDABEAR」をデザインした漫画家は誰？</v>
      </c>
      <c r="E98" t="str">
        <f t="shared" ca="1" si="8"/>
        <v>弘兼憲史</v>
      </c>
      <c r="F98" t="str">
        <f t="shared" ca="1" si="9"/>
        <v>やくみつる</v>
      </c>
      <c r="G98" t="str">
        <f t="shared" ca="1" si="10"/>
        <v>波多野秀行</v>
      </c>
      <c r="H98" t="str">
        <f t="shared" ca="1" si="11"/>
        <v>けらえいこ</v>
      </c>
      <c r="I98" t="str">
        <f ca="1">"INSERT INTO QUIZ VALUES ( "&amp;A98&amp;", "&amp;convGenreNum(B98)&amp;", "&amp;LEFT(C98)&amp;", "&amp;""""&amp; escDblQuote(D98) &amp;""","&amp;""""&amp; escDblQuote(E98) &amp;""","&amp;""""&amp; escDblQuote(F98) &amp;""","&amp;""""&amp; escDblQuote(G98) &amp;""","&amp;""""&amp; escDblQuote(H98) &amp;""");"</f>
        <v>INSERT INTO QUIZ VALUES ( 25097, 6, 3, "早稲田大学の創立125周年記念キャラクター「WASEDABEAR」をデザインした漫画家は誰？","弘兼憲史","やくみつる","波多野秀行","けらえいこ");</v>
      </c>
    </row>
    <row r="99" spans="1:9">
      <c r="A99">
        <v>25098</v>
      </c>
      <c r="B99" t="s">
        <v>235</v>
      </c>
      <c r="C99" t="str">
        <f t="shared" ca="1" si="6"/>
        <v>3色問題</v>
      </c>
      <c r="D99" t="str">
        <f t="shared" ca="1" si="7"/>
        <v>「11人いる!」に登場する星の名前は何?</v>
      </c>
      <c r="E99" t="str">
        <f t="shared" ca="1" si="8"/>
        <v>サバ</v>
      </c>
      <c r="F99" t="str">
        <f t="shared" ca="1" si="9"/>
        <v>アジ</v>
      </c>
      <c r="G99" t="str">
        <f t="shared" ca="1" si="10"/>
        <v>エイ</v>
      </c>
      <c r="H99" t="str">
        <f t="shared" ca="1" si="11"/>
        <v>アユ</v>
      </c>
      <c r="I99" t="str">
        <f ca="1">"INSERT INTO QUIZ VALUES ( "&amp;A99&amp;", "&amp;convGenreNum(B99)&amp;", "&amp;LEFT(C99)&amp;", "&amp;""""&amp; escDblQuote(D99) &amp;""","&amp;""""&amp; escDblQuote(E99) &amp;""","&amp;""""&amp; escDblQuote(F99) &amp;""","&amp;""""&amp; escDblQuote(G99) &amp;""","&amp;""""&amp; escDblQuote(H99) &amp;""");"</f>
        <v>INSERT INTO QUIZ VALUES ( 25098, 6, 3, "「11人いる!」に登場する星の名前は何?","サバ","アジ","エイ","アユ");</v>
      </c>
    </row>
    <row r="100" spans="1:9">
      <c r="A100">
        <v>25099</v>
      </c>
      <c r="B100" t="s">
        <v>235</v>
      </c>
      <c r="C100" t="str">
        <f t="shared" ca="1" si="6"/>
        <v>3色問題</v>
      </c>
      <c r="D100" t="str">
        <f t="shared" ca="1" si="7"/>
        <v>大映制作の特撮映画『ガメラ3邪神覚醒』で、タイトルの「邪神」は何と読む？</v>
      </c>
      <c r="E100" t="str">
        <f t="shared" ca="1" si="8"/>
        <v>イリス</v>
      </c>
      <c r="F100" t="str">
        <f t="shared" ca="1" si="9"/>
        <v>ギャオス</v>
      </c>
      <c r="G100" t="str">
        <f t="shared" ca="1" si="10"/>
        <v>レギオン</v>
      </c>
      <c r="H100" t="str">
        <f t="shared" ca="1" si="11"/>
        <v>バルゴン</v>
      </c>
      <c r="I100" t="str">
        <f ca="1">"INSERT INTO QUIZ VALUES ( "&amp;A100&amp;", "&amp;convGenreNum(B100)&amp;", "&amp;LEFT(C100)&amp;", "&amp;""""&amp; escDblQuote(D100) &amp;""","&amp;""""&amp; escDblQuote(E100) &amp;""","&amp;""""&amp; escDblQuote(F100) &amp;""","&amp;""""&amp; escDblQuote(G100) &amp;""","&amp;""""&amp; escDblQuote(H100) &amp;""");"</f>
        <v>INSERT INTO QUIZ VALUES ( 25099, 6, 3, "大映制作の特撮映画『ガメラ3邪神覚醒』で、タイトルの「邪神」は何と読む？","イリス","ギャオス","レギオン","バルゴン");</v>
      </c>
    </row>
    <row r="101" spans="1:9">
      <c r="A101">
        <v>25100</v>
      </c>
      <c r="B101" t="s">
        <v>235</v>
      </c>
      <c r="C101" t="str">
        <f t="shared" ca="1" si="6"/>
        <v>3色問題</v>
      </c>
      <c r="D101" t="str">
        <f t="shared" ca="1" si="7"/>
        <v>ウルトラマンに関する展示やショーなどが楽しめる「ウルトラマンランド」がある熊本県の市はどこ？</v>
      </c>
      <c r="E101" t="str">
        <f t="shared" ca="1" si="8"/>
        <v>荒尾市</v>
      </c>
      <c r="F101" t="str">
        <f t="shared" ca="1" si="9"/>
        <v>宇土市</v>
      </c>
      <c r="G101" t="str">
        <f t="shared" ca="1" si="10"/>
        <v>人吉市</v>
      </c>
      <c r="H101" t="str">
        <f t="shared" ca="1" si="11"/>
        <v>天草市</v>
      </c>
      <c r="I101" t="str">
        <f ca="1">"INSERT INTO QUIZ VALUES ( "&amp;A101&amp;", "&amp;convGenreNum(B101)&amp;", "&amp;LEFT(C101)&amp;", "&amp;""""&amp; escDblQuote(D101) &amp;""","&amp;""""&amp; escDblQuote(E101) &amp;""","&amp;""""&amp; escDblQuote(F101) &amp;""","&amp;""""&amp; escDblQuote(G101) &amp;""","&amp;""""&amp; escDblQuote(H101) &amp;""");"</f>
        <v>INSERT INTO QUIZ VALUES ( 25100, 6, 3, "ウルトラマンに関する展示やショーなどが楽しめる「ウルトラマンランド」がある熊本県の市はどこ？","荒尾市","宇土市","人吉市","天草市");</v>
      </c>
    </row>
    <row r="102" spans="1:9">
      <c r="A102">
        <v>25101</v>
      </c>
      <c r="B102" t="s">
        <v>235</v>
      </c>
      <c r="C102" t="str">
        <f t="shared" ca="1" si="6"/>
        <v>3色問題</v>
      </c>
      <c r="D102" t="str">
        <f t="shared" ca="1" si="7"/>
        <v>漫画「ドラゴンクエストモンスターズ+」の主人公の名前は?</v>
      </c>
      <c r="E102" t="str">
        <f t="shared" ca="1" si="8"/>
        <v>クリオ</v>
      </c>
      <c r="F102" t="str">
        <f t="shared" ca="1" si="9"/>
        <v>テリー</v>
      </c>
      <c r="G102" t="str">
        <f t="shared" ca="1" si="10"/>
        <v>リョウタ</v>
      </c>
      <c r="H102" t="str">
        <f t="shared" ca="1" si="11"/>
        <v>レン</v>
      </c>
      <c r="I102" t="str">
        <f ca="1">"INSERT INTO QUIZ VALUES ( "&amp;A102&amp;", "&amp;convGenreNum(B102)&amp;", "&amp;LEFT(C102)&amp;", "&amp;""""&amp; escDblQuote(D102) &amp;""","&amp;""""&amp; escDblQuote(E102) &amp;""","&amp;""""&amp; escDblQuote(F102) &amp;""","&amp;""""&amp; escDblQuote(G102) &amp;""","&amp;""""&amp; escDblQuote(H102) &amp;""");"</f>
        <v>INSERT INTO QUIZ VALUES ( 25101, 6, 3, "漫画「ドラゴンクエストモンスターズ+」の主人公の名前は?","クリオ","テリー","リョウタ","レン");</v>
      </c>
    </row>
    <row r="103" spans="1:9">
      <c r="A103">
        <v>25102</v>
      </c>
      <c r="B103" t="s">
        <v>235</v>
      </c>
      <c r="C103" t="str">
        <f t="shared" ca="1" si="6"/>
        <v>3色問題</v>
      </c>
      <c r="D103" t="str">
        <f t="shared" ca="1" si="7"/>
        <v>「ドラえもん」に登場する、ジャイアンの生年月日は?</v>
      </c>
      <c r="E103" t="str">
        <f t="shared" ca="1" si="8"/>
        <v>昭和39年 6月15日</v>
      </c>
      <c r="F103" t="str">
        <f t="shared" ca="1" si="9"/>
        <v>昭和38年 5月 3日</v>
      </c>
      <c r="G103" t="str">
        <f t="shared" ca="1" si="10"/>
        <v>昭和48年 8月29日</v>
      </c>
      <c r="H103" t="str">
        <f t="shared" ca="1" si="11"/>
        <v>昭和47年 9月 6日</v>
      </c>
      <c r="I103" t="str">
        <f ca="1">"INSERT INTO QUIZ VALUES ( "&amp;A103&amp;", "&amp;convGenreNum(B103)&amp;", "&amp;LEFT(C103)&amp;", "&amp;""""&amp; escDblQuote(D103) &amp;""","&amp;""""&amp; escDblQuote(E103) &amp;""","&amp;""""&amp; escDblQuote(F103) &amp;""","&amp;""""&amp; escDblQuote(G103) &amp;""","&amp;""""&amp; escDblQuote(H103) &amp;""");"</f>
        <v>INSERT INTO QUIZ VALUES ( 25102, 6, 3, "「ドラえもん」に登場する、ジャイアンの生年月日は?","昭和39年 6月15日","昭和38年 5月 3日","昭和48年 8月29日","昭和47年 9月 6日");</v>
      </c>
    </row>
    <row r="104" spans="1:9">
      <c r="A104">
        <v>25103</v>
      </c>
      <c r="B104" t="s">
        <v>235</v>
      </c>
      <c r="C104" t="str">
        <f t="shared" ca="1" si="6"/>
        <v>3色問題</v>
      </c>
      <c r="D104" t="str">
        <f t="shared" ca="1" si="7"/>
        <v>アニメ『アイドル伝説えり子』の第48話のタイトル、「感謝をこめた卒業曲」の「卒業曲」は何と読む？</v>
      </c>
      <c r="E104" t="str">
        <f t="shared" ca="1" si="8"/>
        <v>ほたるのひかり</v>
      </c>
      <c r="F104" t="str">
        <f t="shared" ca="1" si="9"/>
        <v>たびだちのひに</v>
      </c>
      <c r="G104" t="str">
        <f t="shared" ca="1" si="10"/>
        <v>あおげばとうとし</v>
      </c>
      <c r="H104" t="str">
        <f t="shared" ca="1" si="11"/>
        <v>いいひたびだち</v>
      </c>
      <c r="I104" t="str">
        <f ca="1">"INSERT INTO QUIZ VALUES ( "&amp;A104&amp;", "&amp;convGenreNum(B104)&amp;", "&amp;LEFT(C104)&amp;", "&amp;""""&amp; escDblQuote(D104) &amp;""","&amp;""""&amp; escDblQuote(E104) &amp;""","&amp;""""&amp; escDblQuote(F104) &amp;""","&amp;""""&amp; escDblQuote(G104) &amp;""","&amp;""""&amp; escDblQuote(H104) &amp;""");"</f>
        <v>INSERT INTO QUIZ VALUES ( 25103, 6, 3, "アニメ『アイドル伝説えり子』の第48話のタイトル、「感謝をこめた卒業曲」の「卒業曲」は何と読む？","ほたるのひかり","たびだちのひに","あおげばとうとし","いいひたびだち");</v>
      </c>
    </row>
    <row r="105" spans="1:9">
      <c r="A105">
        <v>25104</v>
      </c>
      <c r="B105" t="s">
        <v>235</v>
      </c>
      <c r="C105" t="str">
        <f t="shared" ca="1" si="6"/>
        <v>3色問題</v>
      </c>
      <c r="D105" t="str">
        <f t="shared" ca="1" si="7"/>
        <v>ライトノベルのレーベルで、「ガガガ文庫」といえばどこの出版社が刊行している？</v>
      </c>
      <c r="E105" t="str">
        <f t="shared" ca="1" si="8"/>
        <v>小学館</v>
      </c>
      <c r="F105" t="str">
        <f t="shared" ca="1" si="9"/>
        <v>富士見書房</v>
      </c>
      <c r="G105" t="str">
        <f t="shared" ca="1" si="10"/>
        <v>エンターブレイン</v>
      </c>
      <c r="H105" t="str">
        <f t="shared" ca="1" si="11"/>
        <v>集英社</v>
      </c>
      <c r="I105" t="str">
        <f ca="1">"INSERT INTO QUIZ VALUES ( "&amp;A105&amp;", "&amp;convGenreNum(B105)&amp;", "&amp;LEFT(C105)&amp;", "&amp;""""&amp; escDblQuote(D105) &amp;""","&amp;""""&amp; escDblQuote(E105) &amp;""","&amp;""""&amp; escDblQuote(F105) &amp;""","&amp;""""&amp; escDblQuote(G105) &amp;""","&amp;""""&amp; escDblQuote(H105) &amp;""");"</f>
        <v>INSERT INTO QUIZ VALUES ( 25104, 6, 3, "ライトノベルのレーベルで、「ガガガ文庫」といえばどこの出版社が刊行している？","小学館","富士見書房","エンターブレイン","集英社");</v>
      </c>
    </row>
    <row r="106" spans="1:9">
      <c r="A106">
        <v>25105</v>
      </c>
      <c r="B106" t="s">
        <v>235</v>
      </c>
      <c r="C106" t="str">
        <f t="shared" ca="1" si="6"/>
        <v>3色問題</v>
      </c>
      <c r="D106" t="str">
        <f t="shared" ca="1" si="7"/>
        <v>アニメ「ペリーヌ物語」で、主人公「ペリーヌ」の母親が亡くなる原因となったのは?</v>
      </c>
      <c r="E106" t="str">
        <f t="shared" ca="1" si="8"/>
        <v>心臓病</v>
      </c>
      <c r="F106" t="str">
        <f t="shared" ca="1" si="9"/>
        <v>事故</v>
      </c>
      <c r="G106" t="str">
        <f t="shared" ca="1" si="10"/>
        <v>チフス</v>
      </c>
      <c r="H106" t="str">
        <f t="shared" ca="1" si="11"/>
        <v>結核</v>
      </c>
      <c r="I106" t="str">
        <f ca="1">"INSERT INTO QUIZ VALUES ( "&amp;A106&amp;", "&amp;convGenreNum(B106)&amp;", "&amp;LEFT(C106)&amp;", "&amp;""""&amp; escDblQuote(D106) &amp;""","&amp;""""&amp; escDblQuote(E106) &amp;""","&amp;""""&amp; escDblQuote(F106) &amp;""","&amp;""""&amp; escDblQuote(G106) &amp;""","&amp;""""&amp; escDblQuote(H106) &amp;""");"</f>
        <v>INSERT INTO QUIZ VALUES ( 25105, 6, 3, "アニメ「ペリーヌ物語」で、主人公「ペリーヌ」の母親が亡くなる原因となったのは?","心臓病","事故","チフス","結核");</v>
      </c>
    </row>
    <row r="107" spans="1:9">
      <c r="A107">
        <v>25106</v>
      </c>
      <c r="B107" t="s">
        <v>235</v>
      </c>
      <c r="C107" t="str">
        <f t="shared" ca="1" si="6"/>
        <v>3色問題</v>
      </c>
      <c r="D107" t="str">
        <f t="shared" ca="1" si="7"/>
        <v>ウルトラマンティガで、GUTSの隊員ヤズミを演じていたのは誰?</v>
      </c>
      <c r="E107" t="str">
        <f t="shared" ca="1" si="8"/>
        <v>古屋暢一</v>
      </c>
      <c r="F107" t="str">
        <f t="shared" ca="1" si="9"/>
        <v>小原裕貴</v>
      </c>
      <c r="G107" t="str">
        <f t="shared" ca="1" si="10"/>
        <v>秋山純</v>
      </c>
      <c r="H107" t="str">
        <f t="shared" ca="1" si="11"/>
        <v>原知宏</v>
      </c>
      <c r="I107" t="str">
        <f ca="1">"INSERT INTO QUIZ VALUES ( "&amp;A107&amp;", "&amp;convGenreNum(B107)&amp;", "&amp;LEFT(C107)&amp;", "&amp;""""&amp; escDblQuote(D107) &amp;""","&amp;""""&amp; escDblQuote(E107) &amp;""","&amp;""""&amp; escDblQuote(F107) &amp;""","&amp;""""&amp; escDblQuote(G107) &amp;""","&amp;""""&amp; escDblQuote(H107) &amp;""");"</f>
        <v>INSERT INTO QUIZ VALUES ( 25106, 6, 3, "ウルトラマンティガで、GUTSの隊員ヤズミを演じていたのは誰?","古屋暢一","小原裕貴","秋山純","原知宏");</v>
      </c>
    </row>
    <row r="108" spans="1:9">
      <c r="A108">
        <v>25107</v>
      </c>
      <c r="B108" t="s">
        <v>235</v>
      </c>
      <c r="C108" t="str">
        <f t="shared" ca="1" si="6"/>
        <v>3色問題</v>
      </c>
      <c r="D108" t="str">
        <f t="shared" ca="1" si="7"/>
        <v>次のうち、特撮番組「秘密戦隊ゴレンジャー」に登場しないメカは?</v>
      </c>
      <c r="E108" t="str">
        <f t="shared" ca="1" si="8"/>
        <v>バリコプター</v>
      </c>
      <c r="F108" t="str">
        <f t="shared" ca="1" si="9"/>
        <v>バリキキューン</v>
      </c>
      <c r="G108" t="str">
        <f t="shared" ca="1" si="10"/>
        <v>バリタンク</v>
      </c>
      <c r="H108" t="str">
        <f t="shared" ca="1" si="11"/>
        <v>バリドリーン</v>
      </c>
      <c r="I108" t="str">
        <f ca="1">"INSERT INTO QUIZ VALUES ( "&amp;A108&amp;", "&amp;convGenreNum(B108)&amp;", "&amp;LEFT(C108)&amp;", "&amp;""""&amp; escDblQuote(D108) &amp;""","&amp;""""&amp; escDblQuote(E108) &amp;""","&amp;""""&amp; escDblQuote(F108) &amp;""","&amp;""""&amp; escDblQuote(G108) &amp;""","&amp;""""&amp; escDblQuote(H108) &amp;""");"</f>
        <v>INSERT INTO QUIZ VALUES ( 25107, 6, 3, "次のうち、特撮番組「秘密戦隊ゴレンジャー」に登場しないメカは?","バリコプター","バリキキューン","バリタンク","バリドリーン");</v>
      </c>
    </row>
    <row r="109" spans="1:9">
      <c r="A109">
        <v>25108</v>
      </c>
      <c r="B109" t="s">
        <v>235</v>
      </c>
      <c r="C109" t="str">
        <f t="shared" ca="1" si="6"/>
        <v>3色問題</v>
      </c>
      <c r="D109" t="str">
        <f t="shared" ca="1" si="7"/>
        <v>「世界一売れた業務用ゲーム機」のギネス記録を持っているのはどれ?</v>
      </c>
      <c r="E109" t="str">
        <f t="shared" ca="1" si="8"/>
        <v>パックマン</v>
      </c>
      <c r="F109" t="str">
        <f t="shared" ca="1" si="9"/>
        <v>インベーダー</v>
      </c>
      <c r="G109" t="str">
        <f t="shared" ca="1" si="10"/>
        <v>アイスクライマー</v>
      </c>
      <c r="H109" t="str">
        <f t="shared" ca="1" si="11"/>
        <v>テトリス</v>
      </c>
      <c r="I109" t="str">
        <f ca="1">"INSERT INTO QUIZ VALUES ( "&amp;A109&amp;", "&amp;convGenreNum(B109)&amp;", "&amp;LEFT(C109)&amp;", "&amp;""""&amp; escDblQuote(D109) &amp;""","&amp;""""&amp; escDblQuote(E109) &amp;""","&amp;""""&amp; escDblQuote(F109) &amp;""","&amp;""""&amp; escDblQuote(G109) &amp;""","&amp;""""&amp; escDblQuote(H109) &amp;""");"</f>
        <v>INSERT INTO QUIZ VALUES ( 25108, 6, 3, "「世界一売れた業務用ゲーム機」のギネス記録を持っているのはどれ?","パックマン","インベーダー","アイスクライマー","テトリス");</v>
      </c>
    </row>
    <row r="110" spans="1:9">
      <c r="A110">
        <v>25109</v>
      </c>
      <c r="B110" t="s">
        <v>235</v>
      </c>
      <c r="C110" t="str">
        <f t="shared" ca="1" si="6"/>
        <v>3色問題</v>
      </c>
      <c r="D110" t="str">
        <f t="shared" ca="1" si="7"/>
        <v>「魔法少女リリカルなのはA’s」の最終回のタイトルは?</v>
      </c>
      <c r="E110" t="str">
        <f t="shared" ca="1" si="8"/>
        <v>スタンバイ・レディ</v>
      </c>
      <c r="F110" t="str">
        <f t="shared" ca="1" si="9"/>
        <v>運命</v>
      </c>
      <c r="G110" t="str">
        <f t="shared" ca="1" si="10"/>
        <v>たいせつなこと</v>
      </c>
      <c r="H110" t="str">
        <f t="shared" ca="1" si="11"/>
        <v>雷光</v>
      </c>
      <c r="I110" t="str">
        <f ca="1">"INSERT INTO QUIZ VALUES ( "&amp;A110&amp;", "&amp;convGenreNum(B110)&amp;", "&amp;LEFT(C110)&amp;", "&amp;""""&amp; escDblQuote(D110) &amp;""","&amp;""""&amp; escDblQuote(E110) &amp;""","&amp;""""&amp; escDblQuote(F110) &amp;""","&amp;""""&amp; escDblQuote(G110) &amp;""","&amp;""""&amp; escDblQuote(H110) &amp;""");"</f>
        <v>INSERT INTO QUIZ VALUES ( 25109, 6, 3, "「魔法少女リリカルなのはA’s」の最終回のタイトルは?","スタンバイ・レディ","運命","たいせつなこと","雷光");</v>
      </c>
    </row>
    <row r="111" spans="1:9">
      <c r="A111">
        <v>25110</v>
      </c>
      <c r="B111" t="s">
        <v>235</v>
      </c>
      <c r="C111" t="str">
        <f t="shared" ca="1" si="6"/>
        <v>3色問題</v>
      </c>
      <c r="D111" t="str">
        <f t="shared" ca="1" si="7"/>
        <v>ウルトラマンは誰を追って地球に来た?</v>
      </c>
      <c r="E111" t="str">
        <f t="shared" ca="1" si="8"/>
        <v>ベムラー</v>
      </c>
      <c r="F111" t="str">
        <f t="shared" ca="1" si="9"/>
        <v>バルタン星人</v>
      </c>
      <c r="G111" t="str">
        <f t="shared" ca="1" si="10"/>
        <v>メトロン星人</v>
      </c>
      <c r="H111" t="str">
        <f t="shared" ca="1" si="11"/>
        <v>テレスドン</v>
      </c>
      <c r="I111" t="str">
        <f ca="1">"INSERT INTO QUIZ VALUES ( "&amp;A111&amp;", "&amp;convGenreNum(B111)&amp;", "&amp;LEFT(C111)&amp;", "&amp;""""&amp; escDblQuote(D111) &amp;""","&amp;""""&amp; escDblQuote(E111) &amp;""","&amp;""""&amp; escDblQuote(F111) &amp;""","&amp;""""&amp; escDblQuote(G111) &amp;""","&amp;""""&amp; escDblQuote(H111) &amp;""");"</f>
        <v>INSERT INTO QUIZ VALUES ( 25110, 6, 3, "ウルトラマンは誰を追って地球に来た?","ベムラー","バルタン星人","メトロン星人","テレスドン");</v>
      </c>
    </row>
    <row r="112" spans="1:9">
      <c r="A112">
        <v>25111</v>
      </c>
      <c r="B112" t="s">
        <v>235</v>
      </c>
      <c r="C112" t="str">
        <f t="shared" ca="1" si="6"/>
        <v>3色問題</v>
      </c>
      <c r="D112" t="str">
        <f t="shared" ca="1" si="7"/>
        <v>のび太のご先祖様でほらふきで有名な人は誰?</v>
      </c>
      <c r="E112" t="str">
        <f t="shared" ca="1" si="8"/>
        <v>のびろべえ</v>
      </c>
      <c r="F112" t="str">
        <f t="shared" ca="1" si="9"/>
        <v>のび衛門</v>
      </c>
      <c r="G112" t="str">
        <f t="shared" ca="1" si="10"/>
        <v>のびたろう</v>
      </c>
      <c r="H112" t="str">
        <f t="shared" ca="1" si="11"/>
        <v>のびのすけ</v>
      </c>
      <c r="I112" t="str">
        <f ca="1">"INSERT INTO QUIZ VALUES ( "&amp;A112&amp;", "&amp;convGenreNum(B112)&amp;", "&amp;LEFT(C112)&amp;", "&amp;""""&amp; escDblQuote(D112) &amp;""","&amp;""""&amp; escDblQuote(E112) &amp;""","&amp;""""&amp; escDblQuote(F112) &amp;""","&amp;""""&amp; escDblQuote(G112) &amp;""","&amp;""""&amp; escDblQuote(H112) &amp;""");"</f>
        <v>INSERT INTO QUIZ VALUES ( 25111, 6, 3, "のび太のご先祖様でほらふきで有名な人は誰?","のびろべえ","のび衛門","のびたろう","のびのすけ");</v>
      </c>
    </row>
    <row r="113" spans="1:9">
      <c r="A113">
        <v>25112</v>
      </c>
      <c r="B113" t="s">
        <v>235</v>
      </c>
      <c r="C113" t="str">
        <f t="shared" ca="1" si="6"/>
        <v>3色問題</v>
      </c>
      <c r="D113" t="str">
        <f t="shared" ca="1" si="7"/>
        <v>エヴァンゲリオンTV版第弐拾弐話でアスカのシンクロ率低下の原因とミサトが考えていたのは?</v>
      </c>
      <c r="E113" t="str">
        <f t="shared" ca="1" si="8"/>
        <v>生理痛</v>
      </c>
      <c r="F113" t="str">
        <f t="shared" ca="1" si="9"/>
        <v>睡眠不足</v>
      </c>
      <c r="G113" t="str">
        <f t="shared" ca="1" si="10"/>
        <v>失恋のショック</v>
      </c>
      <c r="H113" t="str">
        <f t="shared" ca="1" si="11"/>
        <v>ホームシック</v>
      </c>
      <c r="I113" t="str">
        <f ca="1">"INSERT INTO QUIZ VALUES ( "&amp;A113&amp;", "&amp;convGenreNum(B113)&amp;", "&amp;LEFT(C113)&amp;", "&amp;""""&amp; escDblQuote(D113) &amp;""","&amp;""""&amp; escDblQuote(E113) &amp;""","&amp;""""&amp; escDblQuote(F113) &amp;""","&amp;""""&amp; escDblQuote(G113) &amp;""","&amp;""""&amp; escDblQuote(H113) &amp;""");"</f>
        <v>INSERT INTO QUIZ VALUES ( 25112, 6, 3, "エヴァンゲリオンTV版第弐拾弐話でアスカのシンクロ率低下の原因とミサトが考えていたのは?","生理痛","睡眠不足","失恋のショック","ホームシック");</v>
      </c>
    </row>
    <row r="114" spans="1:9">
      <c r="A114">
        <v>25113</v>
      </c>
      <c r="B114" t="s">
        <v>235</v>
      </c>
      <c r="C114" t="str">
        <f t="shared" ca="1" si="6"/>
        <v>3色問題</v>
      </c>
      <c r="D114" t="str">
        <f t="shared" ca="1" si="7"/>
        <v>漫画『ゲームセンターあらし』で、レバーを超スピードで動かしコンピュータの能力を超える必殺技は何？</v>
      </c>
      <c r="E114" t="str">
        <f t="shared" ca="1" si="8"/>
        <v>炎のコマ</v>
      </c>
      <c r="F114" t="str">
        <f t="shared" ca="1" si="9"/>
        <v>月面宙返り</v>
      </c>
      <c r="G114" t="str">
        <f t="shared" ca="1" si="10"/>
        <v>エレクトリックサンダー</v>
      </c>
      <c r="H114" t="str">
        <f t="shared" ca="1" si="11"/>
        <v>真空ハリケーン撃ち</v>
      </c>
      <c r="I114" t="str">
        <f ca="1">"INSERT INTO QUIZ VALUES ( "&amp;A114&amp;", "&amp;convGenreNum(B114)&amp;", "&amp;LEFT(C114)&amp;", "&amp;""""&amp; escDblQuote(D114) &amp;""","&amp;""""&amp; escDblQuote(E114) &amp;""","&amp;""""&amp; escDblQuote(F114) &amp;""","&amp;""""&amp; escDblQuote(G114) &amp;""","&amp;""""&amp; escDblQuote(H114) &amp;""");"</f>
        <v>INSERT INTO QUIZ VALUES ( 25113, 6, 3, "漫画『ゲームセンターあらし』で、レバーを超スピードで動かしコンピュータの能力を超える必殺技は何？","炎のコマ","月面宙返り","エレクトリックサンダー","真空ハリケーン撃ち");</v>
      </c>
    </row>
    <row r="115" spans="1:9">
      <c r="A115">
        <v>25114</v>
      </c>
      <c r="B115" t="s">
        <v>235</v>
      </c>
      <c r="C115" t="str">
        <f t="shared" ca="1" si="6"/>
        <v>3色問題</v>
      </c>
      <c r="D115" t="str">
        <f t="shared" ca="1" si="7"/>
        <v>「のび太の大魔境」で、ペコ=クンタック王子の婚約者の名前は?</v>
      </c>
      <c r="E115" t="str">
        <f t="shared" ca="1" si="8"/>
        <v>スピアナ</v>
      </c>
      <c r="F115" t="str">
        <f t="shared" ca="1" si="9"/>
        <v>リルル</v>
      </c>
      <c r="G115" t="str">
        <f t="shared" ca="1" si="10"/>
        <v>チャミー</v>
      </c>
      <c r="H115" t="str">
        <f t="shared" ca="1" si="11"/>
        <v>ロー</v>
      </c>
      <c r="I115" t="str">
        <f ca="1">"INSERT INTO QUIZ VALUES ( "&amp;A115&amp;", "&amp;convGenreNum(B115)&amp;", "&amp;LEFT(C115)&amp;", "&amp;""""&amp; escDblQuote(D115) &amp;""","&amp;""""&amp; escDblQuote(E115) &amp;""","&amp;""""&amp; escDblQuote(F115) &amp;""","&amp;""""&amp; escDblQuote(G115) &amp;""","&amp;""""&amp; escDblQuote(H115) &amp;""");"</f>
        <v>INSERT INTO QUIZ VALUES ( 25114, 6, 3, "「のび太の大魔境」で、ペコ=クンタック王子の婚約者の名前は?","スピアナ","リルル","チャミー","ロー");</v>
      </c>
    </row>
    <row r="116" spans="1:9">
      <c r="A116">
        <v>25115</v>
      </c>
      <c r="B116" t="s">
        <v>235</v>
      </c>
      <c r="C116" t="str">
        <f t="shared" ca="1" si="6"/>
        <v>3色問題</v>
      </c>
      <c r="D116" t="str">
        <f t="shared" ca="1" si="7"/>
        <v>次のトランプゲームのうち一人でするゲームではないのはどれ?</v>
      </c>
      <c r="E116" t="str">
        <f t="shared" ca="1" si="8"/>
        <v>ゴップ</v>
      </c>
      <c r="F116" t="str">
        <f t="shared" ca="1" si="9"/>
        <v>カーペット</v>
      </c>
      <c r="G116" t="str">
        <f t="shared" ca="1" si="10"/>
        <v>クロンダイク</v>
      </c>
      <c r="H116" t="str">
        <f t="shared" ca="1" si="11"/>
        <v>カルキュレーション</v>
      </c>
      <c r="I116" t="str">
        <f ca="1">"INSERT INTO QUIZ VALUES ( "&amp;A116&amp;", "&amp;convGenreNum(B116)&amp;", "&amp;LEFT(C116)&amp;", "&amp;""""&amp; escDblQuote(D116) &amp;""","&amp;""""&amp; escDblQuote(E116) &amp;""","&amp;""""&amp; escDblQuote(F116) &amp;""","&amp;""""&amp; escDblQuote(G116) &amp;""","&amp;""""&amp; escDblQuote(H116) &amp;""");"</f>
        <v>INSERT INTO QUIZ VALUES ( 25115, 6, 3, "次のトランプゲームのうち一人でするゲームではないのはどれ?","ゴップ","カーペット","クロンダイク","カルキュレーション");</v>
      </c>
    </row>
    <row r="117" spans="1:9">
      <c r="A117">
        <v>25116</v>
      </c>
      <c r="B117" t="s">
        <v>235</v>
      </c>
      <c r="C117" t="str">
        <f t="shared" ca="1" si="6"/>
        <v>3色問題</v>
      </c>
      <c r="D117" t="str">
        <f t="shared" ca="1" si="7"/>
        <v>「のび太の鉄人兵団」で、謎の少女リルルは、地球人をどうするために地球へ来た?</v>
      </c>
      <c r="E117" t="str">
        <f t="shared" ca="1" si="8"/>
        <v>捕らえるため</v>
      </c>
      <c r="F117" t="str">
        <f t="shared" ca="1" si="9"/>
        <v>調べるため</v>
      </c>
      <c r="G117" t="str">
        <f t="shared" ca="1" si="10"/>
        <v>友達に迎えるため</v>
      </c>
      <c r="H117" t="str">
        <f t="shared" ca="1" si="11"/>
        <v>ほろぼすため</v>
      </c>
      <c r="I117" t="str">
        <f ca="1">"INSERT INTO QUIZ VALUES ( "&amp;A117&amp;", "&amp;convGenreNum(B117)&amp;", "&amp;LEFT(C117)&amp;", "&amp;""""&amp; escDblQuote(D117) &amp;""","&amp;""""&amp; escDblQuote(E117) &amp;""","&amp;""""&amp; escDblQuote(F117) &amp;""","&amp;""""&amp; escDblQuote(G117) &amp;""","&amp;""""&amp; escDblQuote(H117) &amp;""");"</f>
        <v>INSERT INTO QUIZ VALUES ( 25116, 6, 3, "「のび太の鉄人兵団」で、謎の少女リルルは、地球人をどうするために地球へ来た?","捕らえるため","調べるため","友達に迎えるため","ほろぼすため");</v>
      </c>
    </row>
    <row r="118" spans="1:9">
      <c r="A118">
        <v>25117</v>
      </c>
      <c r="B118" t="s">
        <v>235</v>
      </c>
      <c r="C118" t="str">
        <f t="shared" ca="1" si="6"/>
        <v>3色問題</v>
      </c>
      <c r="D118" t="str">
        <f t="shared" ca="1" si="7"/>
        <v>テレビ番組「ジャリっ子歌自慢」でアルプスの少女を歌ったのは誰?</v>
      </c>
      <c r="E118" t="str">
        <f t="shared" ca="1" si="8"/>
        <v>木鳥高夫</v>
      </c>
      <c r="F118" t="str">
        <f t="shared" ca="1" si="9"/>
        <v>犬山三郎</v>
      </c>
      <c r="G118" t="str">
        <f t="shared" ca="1" si="10"/>
        <v>茂手もて夫</v>
      </c>
      <c r="H118" t="str">
        <f t="shared" ca="1" si="11"/>
        <v>戸手茂できる</v>
      </c>
      <c r="I118" t="str">
        <f ca="1">"INSERT INTO QUIZ VALUES ( "&amp;A118&amp;", "&amp;convGenreNum(B118)&amp;", "&amp;LEFT(C118)&amp;", "&amp;""""&amp; escDblQuote(D118) &amp;""","&amp;""""&amp; escDblQuote(E118) &amp;""","&amp;""""&amp; escDblQuote(F118) &amp;""","&amp;""""&amp; escDblQuote(G118) &amp;""","&amp;""""&amp; escDblQuote(H118) &amp;""");"</f>
        <v>INSERT INTO QUIZ VALUES ( 25117, 6, 3, "テレビ番組「ジャリっ子歌自慢」でアルプスの少女を歌ったのは誰?","木鳥高夫","犬山三郎","茂手もて夫","戸手茂できる");</v>
      </c>
    </row>
    <row r="119" spans="1:9">
      <c r="A119">
        <v>25118</v>
      </c>
      <c r="B119" t="s">
        <v>235</v>
      </c>
      <c r="C119" t="str">
        <f t="shared" ca="1" si="6"/>
        <v>3色問題</v>
      </c>
      <c r="D119" t="str">
        <f t="shared" ca="1" si="7"/>
        <v>2003、2004年に放送された「鋼の錬金術師」で「リザ・ホークアイ」の声優をつとめたのは誰?</v>
      </c>
      <c r="E119" t="str">
        <f t="shared" ca="1" si="8"/>
        <v>根谷美智子</v>
      </c>
      <c r="F119" t="str">
        <f t="shared" ca="1" si="9"/>
        <v>豊口めぐみ</v>
      </c>
      <c r="G119" t="str">
        <f t="shared" ca="1" si="10"/>
        <v>折笠富美子</v>
      </c>
      <c r="H119" t="str">
        <f t="shared" ca="1" si="11"/>
        <v>高山みなみ</v>
      </c>
      <c r="I119" t="str">
        <f ca="1">"INSERT INTO QUIZ VALUES ( "&amp;A119&amp;", "&amp;convGenreNum(B119)&amp;", "&amp;LEFT(C119)&amp;", "&amp;""""&amp; escDblQuote(D119) &amp;""","&amp;""""&amp; escDblQuote(E119) &amp;""","&amp;""""&amp; escDblQuote(F119) &amp;""","&amp;""""&amp; escDblQuote(G119) &amp;""","&amp;""""&amp; escDblQuote(H119) &amp;""");"</f>
        <v>INSERT INTO QUIZ VALUES ( 25118, 6, 3, "2003、2004年に放送された「鋼の錬金術師」で「リザ・ホークアイ」の声優をつとめたのは誰?","根谷美智子","豊口めぐみ","折笠富美子","高山みなみ");</v>
      </c>
    </row>
    <row r="120" spans="1:9">
      <c r="A120">
        <v>25119</v>
      </c>
      <c r="B120" t="s">
        <v>235</v>
      </c>
      <c r="C120" t="str">
        <f t="shared" ca="1" si="6"/>
        <v>3色問題</v>
      </c>
      <c r="D120" t="str">
        <f t="shared" ca="1" si="7"/>
        <v>漫画「グラップラー刃牙」「バキ」の主人公・範馬刃牙のモデルとなった格闘家は誰?</v>
      </c>
      <c r="E120" t="str">
        <f t="shared" ca="1" si="8"/>
        <v>平直行</v>
      </c>
      <c r="F120" t="str">
        <f t="shared" ca="1" si="9"/>
        <v>角田信朗</v>
      </c>
      <c r="G120" t="str">
        <f t="shared" ca="1" si="10"/>
        <v>黒澤浩樹</v>
      </c>
      <c r="H120" t="str">
        <f t="shared" ca="1" si="11"/>
        <v>堀辺正史</v>
      </c>
      <c r="I120" t="str">
        <f ca="1">"INSERT INTO QUIZ VALUES ( "&amp;A120&amp;", "&amp;convGenreNum(B120)&amp;", "&amp;LEFT(C120)&amp;", "&amp;""""&amp; escDblQuote(D120) &amp;""","&amp;""""&amp; escDblQuote(E120) &amp;""","&amp;""""&amp; escDblQuote(F120) &amp;""","&amp;""""&amp; escDblQuote(G120) &amp;""","&amp;""""&amp; escDblQuote(H120) &amp;""");"</f>
        <v>INSERT INTO QUIZ VALUES ( 25119, 6, 3, "漫画「グラップラー刃牙」「バキ」の主人公・範馬刃牙のモデルとなった格闘家は誰?","平直行","角田信朗","黒澤浩樹","堀辺正史");</v>
      </c>
    </row>
    <row r="121" spans="1:9">
      <c r="A121">
        <v>25120</v>
      </c>
      <c r="B121" t="s">
        <v>235</v>
      </c>
      <c r="C121" t="str">
        <f t="shared" ca="1" si="6"/>
        <v>3色問題</v>
      </c>
      <c r="D121" t="str">
        <f t="shared" ca="1" si="7"/>
        <v>漫画化もされた氷室冴子の小説『ざ・ちぇんじ!』の題材となっている古典文学は何？</v>
      </c>
      <c r="E121" t="str">
        <f t="shared" ca="1" si="8"/>
        <v>とりかへばや物語</v>
      </c>
      <c r="F121" t="str">
        <f t="shared" ca="1" si="9"/>
        <v>竹取物語</v>
      </c>
      <c r="G121" t="str">
        <f t="shared" ca="1" si="10"/>
        <v>源氏物語</v>
      </c>
      <c r="H121" t="str">
        <f t="shared" ca="1" si="11"/>
        <v>落窪物語</v>
      </c>
      <c r="I121" t="str">
        <f ca="1">"INSERT INTO QUIZ VALUES ( "&amp;A121&amp;", "&amp;convGenreNum(B121)&amp;", "&amp;LEFT(C121)&amp;", "&amp;""""&amp; escDblQuote(D121) &amp;""","&amp;""""&amp; escDblQuote(E121) &amp;""","&amp;""""&amp; escDblQuote(F121) &amp;""","&amp;""""&amp; escDblQuote(G121) &amp;""","&amp;""""&amp; escDblQuote(H121) &amp;""");"</f>
        <v>INSERT INTO QUIZ VALUES ( 25120, 6, 3, "漫画化もされた氷室冴子の小説『ざ・ちぇんじ!』の題材となっている古典文学は何？","とりかへばや物語","竹取物語","源氏物語","落窪物語");</v>
      </c>
    </row>
    <row r="122" spans="1:9">
      <c r="A122">
        <v>25121</v>
      </c>
      <c r="B122" t="s">
        <v>235</v>
      </c>
      <c r="C122" t="str">
        <f t="shared" ca="1" si="6"/>
        <v>3色問題</v>
      </c>
      <c r="D122" t="str">
        <f t="shared" ca="1" si="7"/>
        <v>ゲーム「九怨-Kuon-」の、メインビジュアルを担当した画家といえば?</v>
      </c>
      <c r="E122" t="str">
        <f t="shared" ca="1" si="8"/>
        <v>智内兄助</v>
      </c>
      <c r="F122" t="str">
        <f t="shared" ca="1" si="9"/>
        <v>山田章博</v>
      </c>
      <c r="G122" t="str">
        <f t="shared" ca="1" si="10"/>
        <v>中島潔</v>
      </c>
      <c r="H122" t="str">
        <f t="shared" ca="1" si="11"/>
        <v>森脇正人</v>
      </c>
      <c r="I122" t="str">
        <f ca="1">"INSERT INTO QUIZ VALUES ( "&amp;A122&amp;", "&amp;convGenreNum(B122)&amp;", "&amp;LEFT(C122)&amp;", "&amp;""""&amp; escDblQuote(D122) &amp;""","&amp;""""&amp; escDblQuote(E122) &amp;""","&amp;""""&amp; escDblQuote(F122) &amp;""","&amp;""""&amp; escDblQuote(G122) &amp;""","&amp;""""&amp; escDblQuote(H122) &amp;""");"</f>
        <v>INSERT INTO QUIZ VALUES ( 25121, 6, 3, "ゲーム「九怨-Kuon-」の、メインビジュアルを担当した画家といえば?","智内兄助","山田章博","中島潔","森脇正人");</v>
      </c>
    </row>
    <row r="123" spans="1:9">
      <c r="A123">
        <v>25122</v>
      </c>
      <c r="B123" t="s">
        <v>235</v>
      </c>
      <c r="C123" t="str">
        <f t="shared" ca="1" si="6"/>
        <v>3色問題</v>
      </c>
      <c r="D123" t="str">
        <f t="shared" ca="1" si="7"/>
        <v>次のうち、『爆竜戦隊アバレンジャー』のアバレッドの名乗りはどれ？</v>
      </c>
      <c r="E123" t="str">
        <f t="shared" ca="1" si="8"/>
        <v>元気莫大</v>
      </c>
      <c r="F123" t="str">
        <f t="shared" ca="1" si="9"/>
        <v>体に漲る無限の力</v>
      </c>
      <c r="G123" t="str">
        <f t="shared" ca="1" si="10"/>
        <v>熱き冒険者</v>
      </c>
      <c r="H123" t="str">
        <f t="shared" ca="1" si="11"/>
        <v>燃える炎のエレメント</v>
      </c>
      <c r="I123" t="str">
        <f ca="1">"INSERT INTO QUIZ VALUES ( "&amp;A123&amp;", "&amp;convGenreNum(B123)&amp;", "&amp;LEFT(C123)&amp;", "&amp;""""&amp; escDblQuote(D123) &amp;""","&amp;""""&amp; escDblQuote(E123) &amp;""","&amp;""""&amp; escDblQuote(F123) &amp;""","&amp;""""&amp; escDblQuote(G123) &amp;""","&amp;""""&amp; escDblQuote(H123) &amp;""");"</f>
        <v>INSERT INTO QUIZ VALUES ( 25122, 6, 3, "次のうち、『爆竜戦隊アバレンジャー』のアバレッドの名乗りはどれ？","元気莫大","体に漲る無限の力","熱き冒険者","燃える炎のエレメント");</v>
      </c>
    </row>
    <row r="124" spans="1:9">
      <c r="A124">
        <v>25123</v>
      </c>
      <c r="B124" t="s">
        <v>235</v>
      </c>
      <c r="C124" t="str">
        <f t="shared" ca="1" si="6"/>
        <v>3色問題</v>
      </c>
      <c r="D124" t="str">
        <f t="shared" ca="1" si="7"/>
        <v>漫画『深夜食堂』で、舞台となる深夜食堂があるのは東京のどこ？</v>
      </c>
      <c r="E124" t="str">
        <f t="shared" ca="1" si="8"/>
        <v>新宿</v>
      </c>
      <c r="F124" t="str">
        <f t="shared" ca="1" si="9"/>
        <v>上野</v>
      </c>
      <c r="G124" t="str">
        <f t="shared" ca="1" si="10"/>
        <v>巣鴨</v>
      </c>
      <c r="H124" t="str">
        <f t="shared" ca="1" si="11"/>
        <v>五反田</v>
      </c>
      <c r="I124" t="str">
        <f ca="1">"INSERT INTO QUIZ VALUES ( "&amp;A124&amp;", "&amp;convGenreNum(B124)&amp;", "&amp;LEFT(C124)&amp;", "&amp;""""&amp; escDblQuote(D124) &amp;""","&amp;""""&amp; escDblQuote(E124) &amp;""","&amp;""""&amp; escDblQuote(F124) &amp;""","&amp;""""&amp; escDblQuote(G124) &amp;""","&amp;""""&amp; escDblQuote(H124) &amp;""");"</f>
        <v>INSERT INTO QUIZ VALUES ( 25123, 6, 3, "漫画『深夜食堂』で、舞台となる深夜食堂があるのは東京のどこ？","新宿","上野","巣鴨","五反田");</v>
      </c>
    </row>
    <row r="125" spans="1:9">
      <c r="A125">
        <v>25124</v>
      </c>
      <c r="B125" t="s">
        <v>235</v>
      </c>
      <c r="C125" t="str">
        <f t="shared" ca="1" si="6"/>
        <v>3色問題</v>
      </c>
      <c r="D125" t="str">
        <f t="shared" ca="1" si="7"/>
        <v>次のうちアニメ「あぃまぃみぃ!ストロベリー・エッグ」の登場人物は誰?</v>
      </c>
      <c r="E125" t="str">
        <f t="shared" ca="1" si="8"/>
        <v>樟葉楓子</v>
      </c>
      <c r="F125" t="str">
        <f t="shared" ca="1" si="9"/>
        <v>伊藤渚</v>
      </c>
      <c r="G125" t="str">
        <f t="shared" ca="1" si="10"/>
        <v>森野きのこ</v>
      </c>
      <c r="H125" t="str">
        <f t="shared" ca="1" si="11"/>
        <v>高瀬瑞希</v>
      </c>
      <c r="I125" t="str">
        <f ca="1">"INSERT INTO QUIZ VALUES ( "&amp;A125&amp;", "&amp;convGenreNum(B125)&amp;", "&amp;LEFT(C125)&amp;", "&amp;""""&amp; escDblQuote(D125) &amp;""","&amp;""""&amp; escDblQuote(E125) &amp;""","&amp;""""&amp; escDblQuote(F125) &amp;""","&amp;""""&amp; escDblQuote(G125) &amp;""","&amp;""""&amp; escDblQuote(H125) &amp;""");"</f>
        <v>INSERT INTO QUIZ VALUES ( 25124, 6, 3, "次のうちアニメ「あぃまぃみぃ!ストロベリー・エッグ」の登場人物は誰?","樟葉楓子","伊藤渚","森野きのこ","高瀬瑞希");</v>
      </c>
    </row>
    <row r="126" spans="1:9">
      <c r="A126">
        <v>25125</v>
      </c>
      <c r="B126" t="s">
        <v>235</v>
      </c>
      <c r="C126" t="str">
        <f t="shared" ca="1" si="6"/>
        <v>3色問題</v>
      </c>
      <c r="D126" t="str">
        <f t="shared" ca="1" si="7"/>
        <v>「攻殻機動隊」の公安9課はどこに所属している?</v>
      </c>
      <c r="E126" t="str">
        <f t="shared" ca="1" si="8"/>
        <v>内務省</v>
      </c>
      <c r="F126" t="str">
        <f t="shared" ca="1" si="9"/>
        <v>財務省</v>
      </c>
      <c r="G126" t="str">
        <f t="shared" ca="1" si="10"/>
        <v>防衛省</v>
      </c>
      <c r="H126" t="str">
        <f t="shared" ca="1" si="11"/>
        <v>外務省</v>
      </c>
      <c r="I126" t="str">
        <f ca="1">"INSERT INTO QUIZ VALUES ( "&amp;A126&amp;", "&amp;convGenreNum(B126)&amp;", "&amp;LEFT(C126)&amp;", "&amp;""""&amp; escDblQuote(D126) &amp;""","&amp;""""&amp; escDblQuote(E126) &amp;""","&amp;""""&amp; escDblQuote(F126) &amp;""","&amp;""""&amp; escDblQuote(G126) &amp;""","&amp;""""&amp; escDblQuote(H126) &amp;""");"</f>
        <v>INSERT INTO QUIZ VALUES ( 25125, 6, 3, "「攻殻機動隊」の公安9課はどこに所属している?","内務省","財務省","防衛省","外務省");</v>
      </c>
    </row>
    <row r="127" spans="1:9">
      <c r="A127">
        <v>25126</v>
      </c>
      <c r="B127" t="s">
        <v>235</v>
      </c>
      <c r="C127" t="str">
        <f t="shared" ca="1" si="6"/>
        <v>3色問題</v>
      </c>
      <c r="D127" t="str">
        <f t="shared" ca="1" si="7"/>
        <v>アニメ「フランダースの犬」に登場する犬のパトラッシュは、元々何の店で飼われていた?</v>
      </c>
      <c r="E127" t="str">
        <f t="shared" ca="1" si="8"/>
        <v>金物屋</v>
      </c>
      <c r="F127" t="str">
        <f t="shared" ca="1" si="9"/>
        <v>牛乳屋</v>
      </c>
      <c r="G127" t="str">
        <f t="shared" ca="1" si="10"/>
        <v>靴屋</v>
      </c>
      <c r="H127" t="str">
        <f t="shared" ca="1" si="11"/>
        <v>雑貨屋</v>
      </c>
      <c r="I127" t="str">
        <f ca="1">"INSERT INTO QUIZ VALUES ( "&amp;A127&amp;", "&amp;convGenreNum(B127)&amp;", "&amp;LEFT(C127)&amp;", "&amp;""""&amp; escDblQuote(D127) &amp;""","&amp;""""&amp; escDblQuote(E127) &amp;""","&amp;""""&amp; escDblQuote(F127) &amp;""","&amp;""""&amp; escDblQuote(G127) &amp;""","&amp;""""&amp; escDblQuote(H127) &amp;""");"</f>
        <v>INSERT INTO QUIZ VALUES ( 25126, 6, 3, "アニメ「フランダースの犬」に登場する犬のパトラッシュは、元々何の店で飼われていた?","金物屋","牛乳屋","靴屋","雑貨屋");</v>
      </c>
    </row>
    <row r="128" spans="1:9">
      <c r="A128">
        <v>25127</v>
      </c>
      <c r="B128" t="s">
        <v>235</v>
      </c>
      <c r="C128" t="str">
        <f t="shared" ca="1" si="6"/>
        <v>3色問題</v>
      </c>
      <c r="D128" t="str">
        <f t="shared" ca="1" si="7"/>
        <v>アニメーション映画「colorful」で桑原ひろか役を演じたのは?</v>
      </c>
      <c r="E128" t="str">
        <f t="shared" ca="1" si="8"/>
        <v>南明奈</v>
      </c>
      <c r="F128" t="str">
        <f t="shared" ca="1" si="9"/>
        <v>宮崎あおい</v>
      </c>
      <c r="G128" t="str">
        <f t="shared" ca="1" si="10"/>
        <v>麻生久美子</v>
      </c>
      <c r="H128" t="str">
        <f t="shared" ca="1" si="11"/>
        <v>深津絵里</v>
      </c>
      <c r="I128" t="str">
        <f ca="1">"INSERT INTO QUIZ VALUES ( "&amp;A128&amp;", "&amp;convGenreNum(B128)&amp;", "&amp;LEFT(C128)&amp;", "&amp;""""&amp; escDblQuote(D128) &amp;""","&amp;""""&amp; escDblQuote(E128) &amp;""","&amp;""""&amp; escDblQuote(F128) &amp;""","&amp;""""&amp; escDblQuote(G128) &amp;""","&amp;""""&amp; escDblQuote(H128) &amp;""");"</f>
        <v>INSERT INTO QUIZ VALUES ( 25127, 6, 3, "アニメーション映画「colorful」で桑原ひろか役を演じたのは?","南明奈","宮崎あおい","麻生久美子","深津絵里");</v>
      </c>
    </row>
    <row r="129" spans="1:9">
      <c r="A129">
        <v>25128</v>
      </c>
      <c r="B129" t="s">
        <v>235</v>
      </c>
      <c r="C129" t="str">
        <f t="shared" ca="1" si="6"/>
        <v>3色問題</v>
      </c>
      <c r="D129" t="str">
        <f t="shared" ca="1" si="7"/>
        <v>アクマ族と地球人の混血である特撮ヒーローは?</v>
      </c>
      <c r="E129" t="str">
        <f t="shared" ca="1" si="8"/>
        <v>アクマイザー3</v>
      </c>
      <c r="F129" t="str">
        <f t="shared" ca="1" si="9"/>
        <v>悪魔くん</v>
      </c>
      <c r="G129" t="str">
        <f t="shared" ca="1" si="10"/>
        <v>デビルマン</v>
      </c>
      <c r="H129" t="str">
        <f t="shared" ca="1" si="11"/>
        <v>アックマン</v>
      </c>
      <c r="I129" t="str">
        <f ca="1">"INSERT INTO QUIZ VALUES ( "&amp;A129&amp;", "&amp;convGenreNum(B129)&amp;", "&amp;LEFT(C129)&amp;", "&amp;""""&amp; escDblQuote(D129) &amp;""","&amp;""""&amp; escDblQuote(E129) &amp;""","&amp;""""&amp; escDblQuote(F129) &amp;""","&amp;""""&amp; escDblQuote(G129) &amp;""","&amp;""""&amp; escDblQuote(H129) &amp;""");"</f>
        <v>INSERT INTO QUIZ VALUES ( 25128, 6, 3, "アクマ族と地球人の混血である特撮ヒーローは?","アクマイザー3","悪魔くん","デビルマン","アックマン");</v>
      </c>
    </row>
    <row r="130" spans="1:9">
      <c r="A130">
        <v>25129</v>
      </c>
      <c r="B130" t="s">
        <v>235</v>
      </c>
      <c r="C130" t="str">
        <f t="shared" ref="C130:C193" ca="1" si="12">INDIRECT("問題!B"&amp;(ROW(A129)-1)*4+1)</f>
        <v>3色問題</v>
      </c>
      <c r="D130" t="str">
        <f t="shared" ref="D130:D193" ca="1" si="13">INDIRECT("問題!A"&amp;(ROW(A129)-1)*4+1)</f>
        <v>漫画『オトメン』で、主人公・飛鳥が自分がモデルであるとも知らずに愛読している劇中の少女漫画は何？</v>
      </c>
      <c r="E130" t="str">
        <f t="shared" ref="E130:E193" ca="1" si="14">INDIRECT("問題!A"&amp;(ROW(A129)-1)*4+3)</f>
        <v>らぶちっく</v>
      </c>
      <c r="F130" t="str">
        <f t="shared" ref="F130:F193" ca="1" si="15">INDIRECT("問題!B"&amp;(ROW(A129)-1)*4+3)</f>
        <v>おとめちっく</v>
      </c>
      <c r="G130" t="str">
        <f t="shared" ref="G130:G193" ca="1" si="16">INDIRECT("問題!C"&amp;(ROW(A129)-1)*4+3)</f>
        <v>ろまんちっく</v>
      </c>
      <c r="H130" t="str">
        <f t="shared" ref="H130:H193" ca="1" si="17">INDIRECT("問題!D"&amp;(ROW(A129)-1)*4+3)</f>
        <v>しあわせちっく</v>
      </c>
      <c r="I130" t="str">
        <f ca="1">"INSERT INTO QUIZ VALUES ( "&amp;A130&amp;", "&amp;convGenreNum(B130)&amp;", "&amp;LEFT(C130)&amp;", "&amp;""""&amp; escDblQuote(D130) &amp;""","&amp;""""&amp; escDblQuote(E130) &amp;""","&amp;""""&amp; escDblQuote(F130) &amp;""","&amp;""""&amp; escDblQuote(G130) &amp;""","&amp;""""&amp; escDblQuote(H130) &amp;""");"</f>
        <v>INSERT INTO QUIZ VALUES ( 25129, 6, 3, "漫画『オトメン』で、主人公・飛鳥が自分がモデルであるとも知らずに愛読している劇中の少女漫画は何？","らぶちっく","おとめちっく","ろまんちっく","しあわせちっく");</v>
      </c>
    </row>
    <row r="131" spans="1:9">
      <c r="A131">
        <v>25130</v>
      </c>
      <c r="B131" t="s">
        <v>235</v>
      </c>
      <c r="C131" t="str">
        <f t="shared" ca="1" si="12"/>
        <v>3色問題</v>
      </c>
      <c r="D131" t="str">
        <f t="shared" ca="1" si="13"/>
        <v>のび太が幼稚園の頃一緒に遊んでいた、赤いくつの女の子と言えば誰?</v>
      </c>
      <c r="E131" t="str">
        <f t="shared" ca="1" si="14"/>
        <v>ノン子</v>
      </c>
      <c r="F131" t="str">
        <f t="shared" ca="1" si="15"/>
        <v>モモ子</v>
      </c>
      <c r="G131" t="str">
        <f t="shared" ca="1" si="16"/>
        <v>みよ子</v>
      </c>
      <c r="H131" t="str">
        <f t="shared" ca="1" si="17"/>
        <v>みち子</v>
      </c>
      <c r="I131" t="str">
        <f ca="1">"INSERT INTO QUIZ VALUES ( "&amp;A131&amp;", "&amp;convGenreNum(B131)&amp;", "&amp;LEFT(C131)&amp;", "&amp;""""&amp; escDblQuote(D131) &amp;""","&amp;""""&amp; escDblQuote(E131) &amp;""","&amp;""""&amp; escDblQuote(F131) &amp;""","&amp;""""&amp; escDblQuote(G131) &amp;""","&amp;""""&amp; escDblQuote(H131) &amp;""");"</f>
        <v>INSERT INTO QUIZ VALUES ( 25130, 6, 3, "のび太が幼稚園の頃一緒に遊んでいた、赤いくつの女の子と言えば誰?","ノン子","モモ子","みよ子","みち子");</v>
      </c>
    </row>
    <row r="132" spans="1:9">
      <c r="A132">
        <v>25131</v>
      </c>
      <c r="B132" t="s">
        <v>235</v>
      </c>
      <c r="C132" t="str">
        <f t="shared" ca="1" si="12"/>
        <v>3色問題</v>
      </c>
      <c r="D132" t="str">
        <f t="shared" ca="1" si="13"/>
        <v>特撮番組『仮面ライダークウガ』で仮面ライダークウガの赤い色をしたフォームの名前は何フォーム？</v>
      </c>
      <c r="E132" t="str">
        <f t="shared" ca="1" si="14"/>
        <v>マイティ</v>
      </c>
      <c r="F132" t="str">
        <f t="shared" ca="1" si="15"/>
        <v>ブラスター</v>
      </c>
      <c r="G132" t="str">
        <f t="shared" ca="1" si="16"/>
        <v>フレイム</v>
      </c>
      <c r="H132" t="str">
        <f t="shared" ca="1" si="17"/>
        <v>ドラゴン</v>
      </c>
      <c r="I132" t="str">
        <f ca="1">"INSERT INTO QUIZ VALUES ( "&amp;A132&amp;", "&amp;convGenreNum(B132)&amp;", "&amp;LEFT(C132)&amp;", "&amp;""""&amp; escDblQuote(D132) &amp;""","&amp;""""&amp; escDblQuote(E132) &amp;""","&amp;""""&amp; escDblQuote(F132) &amp;""","&amp;""""&amp; escDblQuote(G132) &amp;""","&amp;""""&amp; escDblQuote(H132) &amp;""");"</f>
        <v>INSERT INTO QUIZ VALUES ( 25131, 6, 3, "特撮番組『仮面ライダークウガ』で仮面ライダークウガの赤い色をしたフォームの名前は何フォーム？","マイティ","ブラスター","フレイム","ドラゴン");</v>
      </c>
    </row>
    <row r="133" spans="1:9">
      <c r="A133">
        <v>25132</v>
      </c>
      <c r="B133" t="s">
        <v>235</v>
      </c>
      <c r="C133" t="str">
        <f t="shared" ca="1" si="12"/>
        <v>3色問題</v>
      </c>
      <c r="D133" t="str">
        <f t="shared" ca="1" si="13"/>
        <v>次のうち、ゲーム「nintendogsチワワ&amp;フレンズ」で育てることができる犬種は?</v>
      </c>
      <c r="E133" t="str">
        <f t="shared" ca="1" si="14"/>
        <v>ビーグル</v>
      </c>
      <c r="F133" t="str">
        <f t="shared" ca="1" si="15"/>
        <v>パグ</v>
      </c>
      <c r="G133" t="str">
        <f t="shared" ca="1" si="16"/>
        <v>トイ・プードル</v>
      </c>
      <c r="H133" t="str">
        <f t="shared" ca="1" si="17"/>
        <v>ダルメシアン</v>
      </c>
      <c r="I133" t="str">
        <f ca="1">"INSERT INTO QUIZ VALUES ( "&amp;A133&amp;", "&amp;convGenreNum(B133)&amp;", "&amp;LEFT(C133)&amp;", "&amp;""""&amp; escDblQuote(D133) &amp;""","&amp;""""&amp; escDblQuote(E133) &amp;""","&amp;""""&amp; escDblQuote(F133) &amp;""","&amp;""""&amp; escDblQuote(G133) &amp;""","&amp;""""&amp; escDblQuote(H133) &amp;""");"</f>
        <v>INSERT INTO QUIZ VALUES ( 25132, 6, 3, "次のうち、ゲーム「nintendogsチワワ&amp;フレンズ」で育てることができる犬種は?","ビーグル","パグ","トイ・プードル","ダルメシアン");</v>
      </c>
    </row>
    <row r="134" spans="1:9">
      <c r="A134">
        <v>25133</v>
      </c>
      <c r="B134" t="s">
        <v>235</v>
      </c>
      <c r="C134" t="str">
        <f t="shared" ca="1" si="12"/>
        <v>3色問題</v>
      </c>
      <c r="D134" t="str">
        <f t="shared" ca="1" si="13"/>
        <v>漫画『北斗の拳』における南斗六聖拳の1人で、南斗孤鷲拳の使い手なのは誰？</v>
      </c>
      <c r="E134" t="str">
        <f t="shared" ca="1" si="14"/>
        <v>シン</v>
      </c>
      <c r="F134" t="str">
        <f t="shared" ca="1" si="15"/>
        <v>サウザー</v>
      </c>
      <c r="G134" t="str">
        <f t="shared" ca="1" si="16"/>
        <v>シュウ</v>
      </c>
      <c r="H134" t="str">
        <f t="shared" ca="1" si="17"/>
        <v>レイ</v>
      </c>
      <c r="I134" t="str">
        <f ca="1">"INSERT INTO QUIZ VALUES ( "&amp;A134&amp;", "&amp;convGenreNum(B134)&amp;", "&amp;LEFT(C134)&amp;", "&amp;""""&amp; escDblQuote(D134) &amp;""","&amp;""""&amp; escDblQuote(E134) &amp;""","&amp;""""&amp; escDblQuote(F134) &amp;""","&amp;""""&amp; escDblQuote(G134) &amp;""","&amp;""""&amp; escDblQuote(H134) &amp;""");"</f>
        <v>INSERT INTO QUIZ VALUES ( 25133, 6, 3, "漫画『北斗の拳』における南斗六聖拳の1人で、南斗孤鷲拳の使い手なのは誰？","シン","サウザー","シュウ","レイ");</v>
      </c>
    </row>
    <row r="135" spans="1:9">
      <c r="A135">
        <v>25134</v>
      </c>
      <c r="B135" t="s">
        <v>235</v>
      </c>
      <c r="C135" t="str">
        <f t="shared" ca="1" si="12"/>
        <v>3色問題</v>
      </c>
      <c r="D135" t="str">
        <f t="shared" ca="1" si="13"/>
        <v>次のうちファミコンソフト「チャレンジャー」に登場する敵キャラは?</v>
      </c>
      <c r="E135" t="str">
        <f t="shared" ca="1" si="14"/>
        <v>タマ</v>
      </c>
      <c r="F135" t="str">
        <f t="shared" ca="1" si="15"/>
        <v>クロ</v>
      </c>
      <c r="G135" t="str">
        <f t="shared" ca="1" si="16"/>
        <v>ミケ</v>
      </c>
      <c r="H135" t="str">
        <f t="shared" ca="1" si="17"/>
        <v>ポチ</v>
      </c>
      <c r="I135" t="str">
        <f ca="1">"INSERT INTO QUIZ VALUES ( "&amp;A135&amp;", "&amp;convGenreNum(B135)&amp;", "&amp;LEFT(C135)&amp;", "&amp;""""&amp; escDblQuote(D135) &amp;""","&amp;""""&amp; escDblQuote(E135) &amp;""","&amp;""""&amp; escDblQuote(F135) &amp;""","&amp;""""&amp; escDblQuote(G135) &amp;""","&amp;""""&amp; escDblQuote(H135) &amp;""");"</f>
        <v>INSERT INTO QUIZ VALUES ( 25134, 6, 3, "次のうちファミコンソフト「チャレンジャー」に登場する敵キャラは?","タマ","クロ","ミケ","ポチ");</v>
      </c>
    </row>
    <row r="136" spans="1:9">
      <c r="A136">
        <v>25135</v>
      </c>
      <c r="B136" t="s">
        <v>235</v>
      </c>
      <c r="C136" t="str">
        <f t="shared" ca="1" si="12"/>
        <v>3色問題</v>
      </c>
      <c r="D136" t="str">
        <f t="shared" ca="1" si="13"/>
        <v>人気マンガ「スラムダンク」にて赤木が愛用しているバッシュのブランドは?</v>
      </c>
      <c r="E136" t="str">
        <f t="shared" ca="1" si="14"/>
        <v>コンバース</v>
      </c>
      <c r="F136" t="str">
        <f t="shared" ca="1" si="15"/>
        <v>アディダス</v>
      </c>
      <c r="G136" t="str">
        <f t="shared" ca="1" si="16"/>
        <v>ナイキ</v>
      </c>
      <c r="H136" t="str">
        <f t="shared" ca="1" si="17"/>
        <v>アシックス</v>
      </c>
      <c r="I136" t="str">
        <f ca="1">"INSERT INTO QUIZ VALUES ( "&amp;A136&amp;", "&amp;convGenreNum(B136)&amp;", "&amp;LEFT(C136)&amp;", "&amp;""""&amp; escDblQuote(D136) &amp;""","&amp;""""&amp; escDblQuote(E136) &amp;""","&amp;""""&amp; escDblQuote(F136) &amp;""","&amp;""""&amp; escDblQuote(G136) &amp;""","&amp;""""&amp; escDblQuote(H136) &amp;""");"</f>
        <v>INSERT INTO QUIZ VALUES ( 25135, 6, 3, "人気マンガ「スラムダンク」にて赤木が愛用しているバッシュのブランドは?","コンバース","アディダス","ナイキ","アシックス");</v>
      </c>
    </row>
    <row r="137" spans="1:9">
      <c r="A137">
        <v>25136</v>
      </c>
      <c r="B137" t="s">
        <v>235</v>
      </c>
      <c r="C137" t="str">
        <f t="shared" ca="1" si="12"/>
        <v>3色問題</v>
      </c>
      <c r="D137" t="str">
        <f t="shared" ca="1" si="13"/>
        <v>克・亜樹の漫画『ふたりエッチ』で、小野田真と河田優良の2人が結婚したのは共に何歳のとき？</v>
      </c>
      <c r="E137" t="str">
        <f t="shared" ca="1" si="14"/>
        <v>25歳</v>
      </c>
      <c r="F137" t="str">
        <f t="shared" ca="1" si="15"/>
        <v>19歳</v>
      </c>
      <c r="G137" t="str">
        <f t="shared" ca="1" si="16"/>
        <v>21歳</v>
      </c>
      <c r="H137" t="str">
        <f t="shared" ca="1" si="17"/>
        <v>23歳</v>
      </c>
      <c r="I137" t="str">
        <f ca="1">"INSERT INTO QUIZ VALUES ( "&amp;A137&amp;", "&amp;convGenreNum(B137)&amp;", "&amp;LEFT(C137)&amp;", "&amp;""""&amp; escDblQuote(D137) &amp;""","&amp;""""&amp; escDblQuote(E137) &amp;""","&amp;""""&amp; escDblQuote(F137) &amp;""","&amp;""""&amp; escDblQuote(G137) &amp;""","&amp;""""&amp; escDblQuote(H137) &amp;""");"</f>
        <v>INSERT INTO QUIZ VALUES ( 25136, 6, 3, "克・亜樹の漫画『ふたりエッチ』で、小野田真と河田優良の2人が結婚したのは共に何歳のとき？","25歳","19歳","21歳","23歳");</v>
      </c>
    </row>
    <row r="138" spans="1:9">
      <c r="A138">
        <v>25137</v>
      </c>
      <c r="B138" t="s">
        <v>235</v>
      </c>
      <c r="C138" t="str">
        <f t="shared" ca="1" si="12"/>
        <v>3色問題</v>
      </c>
      <c r="D138" t="str">
        <f t="shared" ca="1" si="13"/>
        <v>漫画ライアーゲームの中で、登場していないゲームは?</v>
      </c>
      <c r="E138" t="str">
        <f t="shared" ca="1" si="14"/>
        <v>籠の中の鳥ゲーム</v>
      </c>
      <c r="F138" t="str">
        <f t="shared" ca="1" si="15"/>
        <v>リストラゲーム</v>
      </c>
      <c r="G138" t="str">
        <f t="shared" ca="1" si="16"/>
        <v>椅子取りゲーム</v>
      </c>
      <c r="H138" t="str">
        <f t="shared" ca="1" si="17"/>
        <v>回らないルーレット</v>
      </c>
      <c r="I138" t="str">
        <f ca="1">"INSERT INTO QUIZ VALUES ( "&amp;A138&amp;", "&amp;convGenreNum(B138)&amp;", "&amp;LEFT(C138)&amp;", "&amp;""""&amp; escDblQuote(D138) &amp;""","&amp;""""&amp; escDblQuote(E138) &amp;""","&amp;""""&amp; escDblQuote(F138) &amp;""","&amp;""""&amp; escDblQuote(G138) &amp;""","&amp;""""&amp; escDblQuote(H138) &amp;""");"</f>
        <v>INSERT INTO QUIZ VALUES ( 25137, 6, 3, "漫画ライアーゲームの中で、登場していないゲームは?","籠の中の鳥ゲーム","リストラゲーム","椅子取りゲーム","回らないルーレット");</v>
      </c>
    </row>
    <row r="139" spans="1:9">
      <c r="A139">
        <v>25138</v>
      </c>
      <c r="B139" t="s">
        <v>235</v>
      </c>
      <c r="C139" t="str">
        <f t="shared" ca="1" si="12"/>
        <v>2色問題</v>
      </c>
      <c r="D139" t="str">
        <f t="shared" ca="1" si="13"/>
        <v>「ぴえろ魔法少女シリーズ」の第1作とされるアニメ『魔法の天使クリィミーマミ』の主人公の名前は何？</v>
      </c>
      <c r="E139" t="str">
        <f t="shared" ca="1" si="14"/>
        <v>森沢優</v>
      </c>
      <c r="F139" t="str">
        <f t="shared" ca="1" si="15"/>
        <v>香月舞</v>
      </c>
      <c r="G139" t="str">
        <f t="shared" ca="1" si="16"/>
        <v>篠原みほ</v>
      </c>
      <c r="H139" t="str">
        <f t="shared" ca="1" si="17"/>
        <v>御友小夜</v>
      </c>
      <c r="I139" t="str">
        <f ca="1">"INSERT INTO QUIZ VALUES ( "&amp;A139&amp;", "&amp;convGenreNum(B139)&amp;", "&amp;LEFT(C139)&amp;", "&amp;""""&amp; escDblQuote(D139) &amp;""","&amp;""""&amp; escDblQuote(E139) &amp;""","&amp;""""&amp; escDblQuote(F139) &amp;""","&amp;""""&amp; escDblQuote(G139) &amp;""","&amp;""""&amp; escDblQuote(H139) &amp;""");"</f>
        <v>INSERT INTO QUIZ VALUES ( 25138, 6, 2, "「ぴえろ魔法少女シリーズ」の第1作とされるアニメ『魔法の天使クリィミーマミ』の主人公の名前は何？","森沢優","香月舞","篠原みほ","御友小夜");</v>
      </c>
    </row>
    <row r="140" spans="1:9">
      <c r="A140">
        <v>25139</v>
      </c>
      <c r="B140" t="s">
        <v>235</v>
      </c>
      <c r="C140" t="str">
        <f t="shared" ca="1" si="12"/>
        <v>3色問題</v>
      </c>
      <c r="D140" t="str">
        <f t="shared" ca="1" si="13"/>
        <v>「ドラえもん」に登場する、ジャイアンが出したことのあるレコードのタイトルとは?</v>
      </c>
      <c r="E140" t="str">
        <f t="shared" ca="1" si="14"/>
        <v>乙女の愛の夢</v>
      </c>
      <c r="F140" t="str">
        <f t="shared" ca="1" si="15"/>
        <v>おれはジャイアン</v>
      </c>
      <c r="G140" t="str">
        <f t="shared" ca="1" si="16"/>
        <v>ジャイアン音頭</v>
      </c>
      <c r="H140" t="str">
        <f t="shared" ca="1" si="17"/>
        <v>ジャイ子--お前のために</v>
      </c>
      <c r="I140" t="str">
        <f ca="1">"INSERT INTO QUIZ VALUES ( "&amp;A140&amp;", "&amp;convGenreNum(B140)&amp;", "&amp;LEFT(C140)&amp;", "&amp;""""&amp; escDblQuote(D140) &amp;""","&amp;""""&amp; escDblQuote(E140) &amp;""","&amp;""""&amp; escDblQuote(F140) &amp;""","&amp;""""&amp; escDblQuote(G140) &amp;""","&amp;""""&amp; escDblQuote(H140) &amp;""");"</f>
        <v>INSERT INTO QUIZ VALUES ( 25139, 6, 3, "「ドラえもん」に登場する、ジャイアンが出したことのあるレコードのタイトルとは?","乙女の愛の夢","おれはジャイアン","ジャイアン音頭","ジャイ子--お前のために");</v>
      </c>
    </row>
    <row r="141" spans="1:9">
      <c r="A141">
        <v>25140</v>
      </c>
      <c r="B141" t="s">
        <v>235</v>
      </c>
      <c r="C141" t="str">
        <f t="shared" ca="1" si="12"/>
        <v>3色問題</v>
      </c>
      <c r="D141" t="str">
        <f t="shared" ca="1" si="13"/>
        <v>アニメ『ふしぎの海のナディア』の第1話のタイトルは「どこの少女」？</v>
      </c>
      <c r="E141" t="str">
        <f t="shared" ca="1" si="14"/>
        <v>エッフェル塔</v>
      </c>
      <c r="F141" t="str">
        <f t="shared" ca="1" si="15"/>
        <v>凱旋門</v>
      </c>
      <c r="G141" t="str">
        <f t="shared" ca="1" si="16"/>
        <v>シャンゼリゼ</v>
      </c>
      <c r="H141" t="str">
        <f t="shared" ca="1" si="17"/>
        <v>オペラ座</v>
      </c>
      <c r="I141" t="str">
        <f ca="1">"INSERT INTO QUIZ VALUES ( "&amp;A141&amp;", "&amp;convGenreNum(B141)&amp;", "&amp;LEFT(C141)&amp;", "&amp;""""&amp; escDblQuote(D141) &amp;""","&amp;""""&amp; escDblQuote(E141) &amp;""","&amp;""""&amp; escDblQuote(F141) &amp;""","&amp;""""&amp; escDblQuote(G141) &amp;""","&amp;""""&amp; escDblQuote(H141) &amp;""");"</f>
        <v>INSERT INTO QUIZ VALUES ( 25140, 6, 3, "アニメ『ふしぎの海のナディア』の第1話のタイトルは「どこの少女」？","エッフェル塔","凱旋門","シャンゼリゼ","オペラ座");</v>
      </c>
    </row>
    <row r="142" spans="1:9">
      <c r="A142">
        <v>25141</v>
      </c>
      <c r="B142" t="s">
        <v>235</v>
      </c>
      <c r="C142" t="str">
        <f t="shared" ca="1" si="12"/>
        <v>3色問題</v>
      </c>
      <c r="D142" t="str">
        <f t="shared" ca="1" si="13"/>
        <v>アニメ「サザエさん」でフネの旧姓は?</v>
      </c>
      <c r="E142" t="str">
        <f t="shared" ca="1" si="14"/>
        <v>石田</v>
      </c>
      <c r="F142" t="str">
        <f t="shared" ca="1" si="15"/>
        <v>吉田</v>
      </c>
      <c r="G142" t="str">
        <f t="shared" ca="1" si="16"/>
        <v>平田</v>
      </c>
      <c r="H142" t="str">
        <f t="shared" ca="1" si="17"/>
        <v>沢田</v>
      </c>
      <c r="I142" t="str">
        <f ca="1">"INSERT INTO QUIZ VALUES ( "&amp;A142&amp;", "&amp;convGenreNum(B142)&amp;", "&amp;LEFT(C142)&amp;", "&amp;""""&amp; escDblQuote(D142) &amp;""","&amp;""""&amp; escDblQuote(E142) &amp;""","&amp;""""&amp; escDblQuote(F142) &amp;""","&amp;""""&amp; escDblQuote(G142) &amp;""","&amp;""""&amp; escDblQuote(H142) &amp;""");"</f>
        <v>INSERT INTO QUIZ VALUES ( 25141, 6, 3, "アニメ「サザエさん」でフネの旧姓は?","石田","吉田","平田","沢田");</v>
      </c>
    </row>
    <row r="143" spans="1:9">
      <c r="A143">
        <v>25142</v>
      </c>
      <c r="B143" t="s">
        <v>235</v>
      </c>
      <c r="C143" t="str">
        <f t="shared" ca="1" si="12"/>
        <v>3色問題</v>
      </c>
      <c r="D143" t="str">
        <f t="shared" ca="1" si="13"/>
        <v>ゲーム『アンチャーテッド』シリーズの主人公・ネイトは冒険家○○○の子孫と自称している。○○○は？</v>
      </c>
      <c r="E143" t="str">
        <f t="shared" ca="1" si="14"/>
        <v>ドレイク</v>
      </c>
      <c r="F143" t="str">
        <f t="shared" ca="1" si="15"/>
        <v>ガマ</v>
      </c>
      <c r="G143" t="str">
        <f t="shared" ca="1" si="16"/>
        <v>コロンブス</v>
      </c>
      <c r="H143" t="str">
        <f t="shared" ca="1" si="17"/>
        <v>マゼラン</v>
      </c>
      <c r="I143" t="str">
        <f ca="1">"INSERT INTO QUIZ VALUES ( "&amp;A143&amp;", "&amp;convGenreNum(B143)&amp;", "&amp;LEFT(C143)&amp;", "&amp;""""&amp; escDblQuote(D143) &amp;""","&amp;""""&amp; escDblQuote(E143) &amp;""","&amp;""""&amp; escDblQuote(F143) &amp;""","&amp;""""&amp; escDblQuote(G143) &amp;""","&amp;""""&amp; escDblQuote(H143) &amp;""");"</f>
        <v>INSERT INTO QUIZ VALUES ( 25142, 6, 3, "ゲーム『アンチャーテッド』シリーズの主人公・ネイトは冒険家○○○の子孫と自称している。○○○は？","ドレイク","ガマ","コロンブス","マゼラン");</v>
      </c>
    </row>
    <row r="144" spans="1:9">
      <c r="A144">
        <v>25143</v>
      </c>
      <c r="B144" t="s">
        <v>235</v>
      </c>
      <c r="C144" t="str">
        <f t="shared" ca="1" si="12"/>
        <v>3色問題</v>
      </c>
      <c r="D144" t="str">
        <f t="shared" ca="1" si="13"/>
        <v>アニメ「母をたずねて三千里」の主人公・マルコが元々暮らしていたイタリアの都市は?</v>
      </c>
      <c r="E144" t="str">
        <f t="shared" ca="1" si="14"/>
        <v>ジェノヴァ</v>
      </c>
      <c r="F144" t="str">
        <f t="shared" ca="1" si="15"/>
        <v>ミラノ</v>
      </c>
      <c r="G144" t="str">
        <f t="shared" ca="1" si="16"/>
        <v>フィレンツェ</v>
      </c>
      <c r="H144" t="str">
        <f t="shared" ca="1" si="17"/>
        <v>ヴェネツィア</v>
      </c>
      <c r="I144" t="str">
        <f ca="1">"INSERT INTO QUIZ VALUES ( "&amp;A144&amp;", "&amp;convGenreNum(B144)&amp;", "&amp;LEFT(C144)&amp;", "&amp;""""&amp; escDblQuote(D144) &amp;""","&amp;""""&amp; escDblQuote(E144) &amp;""","&amp;""""&amp; escDblQuote(F144) &amp;""","&amp;""""&amp; escDblQuote(G144) &amp;""","&amp;""""&amp; escDblQuote(H144) &amp;""");"</f>
        <v>INSERT INTO QUIZ VALUES ( 25143, 6, 3, "アニメ「母をたずねて三千里」の主人公・マルコが元々暮らしていたイタリアの都市は?","ジェノヴァ","ミラノ","フィレンツェ","ヴェネツィア");</v>
      </c>
    </row>
    <row r="145" spans="1:9">
      <c r="A145">
        <v>25144</v>
      </c>
      <c r="B145" t="s">
        <v>235</v>
      </c>
      <c r="C145" t="str">
        <f t="shared" ca="1" si="12"/>
        <v>3色問題</v>
      </c>
      <c r="D145" t="str">
        <f t="shared" ca="1" si="13"/>
        <v>セワシはのび太にとって何にあたる存在?</v>
      </c>
      <c r="E145" t="str">
        <f t="shared" ca="1" si="14"/>
        <v>孫の孫</v>
      </c>
      <c r="F145" t="str">
        <f t="shared" ca="1" si="15"/>
        <v>ひ孫</v>
      </c>
      <c r="G145" t="str">
        <f t="shared" ca="1" si="16"/>
        <v>孫</v>
      </c>
      <c r="H145" t="str">
        <f t="shared" ca="1" si="17"/>
        <v>ひ孫の孫</v>
      </c>
      <c r="I145" t="str">
        <f ca="1">"INSERT INTO QUIZ VALUES ( "&amp;A145&amp;", "&amp;convGenreNum(B145)&amp;", "&amp;LEFT(C145)&amp;", "&amp;""""&amp; escDblQuote(D145) &amp;""","&amp;""""&amp; escDblQuote(E145) &amp;""","&amp;""""&amp; escDblQuote(F145) &amp;""","&amp;""""&amp; escDblQuote(G145) &amp;""","&amp;""""&amp; escDblQuote(H145) &amp;""");"</f>
        <v>INSERT INTO QUIZ VALUES ( 25144, 6, 3, "セワシはのび太にとって何にあたる存在?","孫の孫","ひ孫","孫","ひ孫の孫");</v>
      </c>
    </row>
    <row r="146" spans="1:9">
      <c r="A146">
        <v>25145</v>
      </c>
      <c r="B146" t="s">
        <v>235</v>
      </c>
      <c r="C146" t="str">
        <f t="shared" ca="1" si="12"/>
        <v>3色問題</v>
      </c>
      <c r="D146" t="str">
        <f t="shared" ca="1" si="13"/>
        <v>アニメ「金田一少年の事件簿」で原作にはあるがアニメでは放送されなかったエピソードはどれ?</v>
      </c>
      <c r="E146" t="str">
        <f t="shared" ca="1" si="14"/>
        <v>異人館村殺人事件</v>
      </c>
      <c r="F146" t="str">
        <f t="shared" ca="1" si="15"/>
        <v>魔術列車殺人事件</v>
      </c>
      <c r="G146" t="str">
        <f t="shared" ca="1" si="16"/>
        <v>鬼火島殺人事件</v>
      </c>
      <c r="H146" t="str">
        <f t="shared" ca="1" si="17"/>
        <v>雷祭殺人事件</v>
      </c>
      <c r="I146" t="str">
        <f ca="1">"INSERT INTO QUIZ VALUES ( "&amp;A146&amp;", "&amp;convGenreNum(B146)&amp;", "&amp;LEFT(C146)&amp;", "&amp;""""&amp; escDblQuote(D146) &amp;""","&amp;""""&amp; escDblQuote(E146) &amp;""","&amp;""""&amp; escDblQuote(F146) &amp;""","&amp;""""&amp; escDblQuote(G146) &amp;""","&amp;""""&amp; escDblQuote(H146) &amp;""");"</f>
        <v>INSERT INTO QUIZ VALUES ( 25145, 6, 3, "アニメ「金田一少年の事件簿」で原作にはあるがアニメでは放送されなかったエピソードはどれ?","異人館村殺人事件","魔術列車殺人事件","鬼火島殺人事件","雷祭殺人事件");</v>
      </c>
    </row>
    <row r="147" spans="1:9">
      <c r="A147">
        <v>25146</v>
      </c>
      <c r="B147" t="s">
        <v>235</v>
      </c>
      <c r="C147" t="str">
        <f t="shared" ca="1" si="12"/>
        <v>3色問題</v>
      </c>
      <c r="D147" t="str">
        <f t="shared" ca="1" si="13"/>
        <v>アンパンマンの原作は何年に連載スタートした?</v>
      </c>
      <c r="E147" t="str">
        <f t="shared" ca="1" si="14"/>
        <v>1969年</v>
      </c>
      <c r="F147" t="str">
        <f t="shared" ca="1" si="15"/>
        <v>1970年</v>
      </c>
      <c r="G147" t="str">
        <f t="shared" ca="1" si="16"/>
        <v>1968年</v>
      </c>
      <c r="H147" t="str">
        <f t="shared" ca="1" si="17"/>
        <v>1971年</v>
      </c>
      <c r="I147" t="str">
        <f ca="1">"INSERT INTO QUIZ VALUES ( "&amp;A147&amp;", "&amp;convGenreNum(B147)&amp;", "&amp;LEFT(C147)&amp;", "&amp;""""&amp; escDblQuote(D147) &amp;""","&amp;""""&amp; escDblQuote(E147) &amp;""","&amp;""""&amp; escDblQuote(F147) &amp;""","&amp;""""&amp; escDblQuote(G147) &amp;""","&amp;""""&amp; escDblQuote(H147) &amp;""");"</f>
        <v>INSERT INTO QUIZ VALUES ( 25146, 6, 3, "アンパンマンの原作は何年に連載スタートした?","1969年","1970年","1968年","1971年");</v>
      </c>
    </row>
    <row r="148" spans="1:9">
      <c r="A148">
        <v>25147</v>
      </c>
      <c r="B148" t="s">
        <v>235</v>
      </c>
      <c r="C148" t="str">
        <f t="shared" ca="1" si="12"/>
        <v>3色問題</v>
      </c>
      <c r="D148" t="str">
        <f t="shared" ca="1" si="13"/>
        <v>日高佐菜、若月修輔が登場する作品は?</v>
      </c>
      <c r="E148" t="str">
        <f t="shared" ca="1" si="14"/>
        <v>Myself;Yourself</v>
      </c>
      <c r="F148" t="str">
        <f t="shared" ca="1" si="15"/>
        <v>瀬戸の花嫁</v>
      </c>
      <c r="G148" t="str">
        <f t="shared" ca="1" si="16"/>
        <v>ゴーストハント</v>
      </c>
      <c r="H148" t="str">
        <f t="shared" ca="1" si="17"/>
        <v>となグラ!</v>
      </c>
      <c r="I148" t="str">
        <f ca="1">"INSERT INTO QUIZ VALUES ( "&amp;A148&amp;", "&amp;convGenreNum(B148)&amp;", "&amp;LEFT(C148)&amp;", "&amp;""""&amp; escDblQuote(D148) &amp;""","&amp;""""&amp; escDblQuote(E148) &amp;""","&amp;""""&amp; escDblQuote(F148) &amp;""","&amp;""""&amp; escDblQuote(G148) &amp;""","&amp;""""&amp; escDblQuote(H148) &amp;""");"</f>
        <v>INSERT INTO QUIZ VALUES ( 25147, 6, 3, "日高佐菜、若月修輔が登場する作品は?","Myself;Yourself","瀬戸の花嫁","ゴーストハント","となグラ!");</v>
      </c>
    </row>
    <row r="149" spans="1:9">
      <c r="A149">
        <v>25148</v>
      </c>
      <c r="B149" t="s">
        <v>235</v>
      </c>
      <c r="C149" t="str">
        <f t="shared" ca="1" si="12"/>
        <v>3色問題</v>
      </c>
      <c r="D149" t="str">
        <f t="shared" ca="1" si="13"/>
        <v>ゲーム『星のカービィ 鏡の大迷 宮』で、マスターハンドを吸い込んで使用できるコピー能力は何？</v>
      </c>
      <c r="E149" t="str">
        <f t="shared" ca="1" si="14"/>
        <v>スマブラ</v>
      </c>
      <c r="F149" t="str">
        <f t="shared" ca="1" si="15"/>
        <v>クラッシュ</v>
      </c>
      <c r="G149" t="str">
        <f t="shared" ca="1" si="16"/>
        <v>コック</v>
      </c>
      <c r="H149" t="str">
        <f t="shared" ca="1" si="17"/>
        <v>マジック</v>
      </c>
      <c r="I149" t="str">
        <f ca="1">"INSERT INTO QUIZ VALUES ( "&amp;A149&amp;", "&amp;convGenreNum(B149)&amp;", "&amp;LEFT(C149)&amp;", "&amp;""""&amp; escDblQuote(D149) &amp;""","&amp;""""&amp; escDblQuote(E149) &amp;""","&amp;""""&amp; escDblQuote(F149) &amp;""","&amp;""""&amp; escDblQuote(G149) &amp;""","&amp;""""&amp; escDblQuote(H149) &amp;""");"</f>
        <v>INSERT INTO QUIZ VALUES ( 25148, 6, 3, "ゲーム『星のカービィ 鏡の大迷 宮』で、マスターハンドを吸い込んで使用できるコピー能力は何？","スマブラ","クラッシュ","コック","マジック");</v>
      </c>
    </row>
    <row r="150" spans="1:9">
      <c r="A150">
        <v>25149</v>
      </c>
      <c r="B150" t="s">
        <v>235</v>
      </c>
      <c r="C150" t="str">
        <f t="shared" ca="1" si="12"/>
        <v>3色問題</v>
      </c>
      <c r="D150" t="str">
        <f t="shared" ca="1" si="13"/>
        <v>アニメ「名探偵コナン」の初代オープニングテーマは?</v>
      </c>
      <c r="E150" t="str">
        <f t="shared" ca="1" si="14"/>
        <v>胸がドキドキ</v>
      </c>
      <c r="F150" t="str">
        <f t="shared" ca="1" si="15"/>
        <v>迷宮のラヴァーズ</v>
      </c>
      <c r="G150" t="str">
        <f t="shared" ca="1" si="16"/>
        <v>願い事ひとつだけ</v>
      </c>
      <c r="H150" t="str">
        <f t="shared" ca="1" si="17"/>
        <v>Mysterious Eyes</v>
      </c>
      <c r="I150" t="str">
        <f ca="1">"INSERT INTO QUIZ VALUES ( "&amp;A150&amp;", "&amp;convGenreNum(B150)&amp;", "&amp;LEFT(C150)&amp;", "&amp;""""&amp; escDblQuote(D150) &amp;""","&amp;""""&amp; escDblQuote(E150) &amp;""","&amp;""""&amp; escDblQuote(F150) &amp;""","&amp;""""&amp; escDblQuote(G150) &amp;""","&amp;""""&amp; escDblQuote(H150) &amp;""");"</f>
        <v>INSERT INTO QUIZ VALUES ( 25149, 6, 3, "アニメ「名探偵コナン」の初代オープニングテーマは?","胸がドキドキ","迷宮のラヴァーズ","願い事ひとつだけ","Mysterious Eyes");</v>
      </c>
    </row>
    <row r="151" spans="1:9">
      <c r="A151">
        <v>25150</v>
      </c>
      <c r="B151" t="s">
        <v>235</v>
      </c>
      <c r="C151" t="str">
        <f t="shared" ca="1" si="12"/>
        <v>3色問題</v>
      </c>
      <c r="D151" t="str">
        <f t="shared" ca="1" si="13"/>
        <v>次のうち、アニメにおける作画崩壊の代名詞となっている言葉はどれ?</v>
      </c>
      <c r="E151" t="str">
        <f t="shared" ca="1" si="14"/>
        <v>キャベツ</v>
      </c>
      <c r="F151" t="str">
        <f t="shared" ca="1" si="15"/>
        <v>レタス</v>
      </c>
      <c r="G151" t="str">
        <f t="shared" ca="1" si="16"/>
        <v>ブロッコリー</v>
      </c>
      <c r="H151" t="str">
        <f t="shared" ca="1" si="17"/>
        <v>カリフラワー</v>
      </c>
      <c r="I151" t="str">
        <f ca="1">"INSERT INTO QUIZ VALUES ( "&amp;A151&amp;", "&amp;convGenreNum(B151)&amp;", "&amp;LEFT(C151)&amp;", "&amp;""""&amp; escDblQuote(D151) &amp;""","&amp;""""&amp; escDblQuote(E151) &amp;""","&amp;""""&amp; escDblQuote(F151) &amp;""","&amp;""""&amp; escDblQuote(G151) &amp;""","&amp;""""&amp; escDblQuote(H151) &amp;""");"</f>
        <v>INSERT INTO QUIZ VALUES ( 25150, 6, 3, "次のうち、アニメにおける作画崩壊の代名詞となっている言葉はどれ?","キャベツ","レタス","ブロッコリー","カリフラワー");</v>
      </c>
    </row>
    <row r="152" spans="1:9">
      <c r="A152">
        <v>25151</v>
      </c>
      <c r="B152" t="s">
        <v>235</v>
      </c>
      <c r="C152" t="str">
        <f t="shared" ca="1" si="12"/>
        <v>3色問題</v>
      </c>
      <c r="D152" t="str">
        <f t="shared" ca="1" si="13"/>
        <v>ドラえもんの妹であるドラミちゃんが通っている大学の名前は何？</v>
      </c>
      <c r="E152" t="str">
        <f t="shared" ca="1" si="14"/>
        <v>宇宙大学</v>
      </c>
      <c r="F152" t="str">
        <f t="shared" ca="1" si="15"/>
        <v>銀河大学</v>
      </c>
      <c r="G152" t="str">
        <f t="shared" ca="1" si="16"/>
        <v>世界大学</v>
      </c>
      <c r="H152" t="str">
        <f t="shared" ca="1" si="17"/>
        <v>未来大学</v>
      </c>
      <c r="I152" t="str">
        <f ca="1">"INSERT INTO QUIZ VALUES ( "&amp;A152&amp;", "&amp;convGenreNum(B152)&amp;", "&amp;LEFT(C152)&amp;", "&amp;""""&amp; escDblQuote(D152) &amp;""","&amp;""""&amp; escDblQuote(E152) &amp;""","&amp;""""&amp; escDblQuote(F152) &amp;""","&amp;""""&amp; escDblQuote(G152) &amp;""","&amp;""""&amp; escDblQuote(H152) &amp;""");"</f>
        <v>INSERT INTO QUIZ VALUES ( 25151, 6, 3, "ドラえもんの妹であるドラミちゃんが通っている大学の名前は何？","宇宙大学","銀河大学","世界大学","未来大学");</v>
      </c>
    </row>
    <row r="153" spans="1:9">
      <c r="A153">
        <v>25152</v>
      </c>
      <c r="B153" t="s">
        <v>235</v>
      </c>
      <c r="C153" t="str">
        <f t="shared" ca="1" si="12"/>
        <v>3色問題</v>
      </c>
      <c r="D153" t="str">
        <f t="shared" ca="1" si="13"/>
        <v>漫画家「近藤るるる」の「るるる」は何と読む?</v>
      </c>
      <c r="E153" t="str">
        <f t="shared" ca="1" si="14"/>
        <v>そのまんまるるる</v>
      </c>
      <c r="F153" t="str">
        <f t="shared" ca="1" si="15"/>
        <v>三つのるでみつる</v>
      </c>
      <c r="G153" t="str">
        <f t="shared" ca="1" si="16"/>
        <v>実は省略る</v>
      </c>
      <c r="H153" t="str">
        <f t="shared" ca="1" si="17"/>
        <v>愛称でもある?るー</v>
      </c>
      <c r="I153" t="str">
        <f ca="1">"INSERT INTO QUIZ VALUES ( "&amp;A153&amp;", "&amp;convGenreNum(B153)&amp;", "&amp;LEFT(C153)&amp;", "&amp;""""&amp; escDblQuote(D153) &amp;""","&amp;""""&amp; escDblQuote(E153) &amp;""","&amp;""""&amp; escDblQuote(F153) &amp;""","&amp;""""&amp; escDblQuote(G153) &amp;""","&amp;""""&amp; escDblQuote(H153) &amp;""");"</f>
        <v>INSERT INTO QUIZ VALUES ( 25152, 6, 3, "漫画家「近藤るるる」の「るるる」は何と読む?","そのまんまるるる","三つのるでみつる","実は省略る","愛称でもある?るー");</v>
      </c>
    </row>
    <row r="154" spans="1:9">
      <c r="A154">
        <v>25153</v>
      </c>
      <c r="B154" t="s">
        <v>235</v>
      </c>
      <c r="C154" t="str">
        <f t="shared" ca="1" si="12"/>
        <v>3色問題</v>
      </c>
      <c r="D154" t="str">
        <f t="shared" ca="1" si="13"/>
        <v>漫画「聖☆おにいさん」で主人公の二人が住んでいる場所は?</v>
      </c>
      <c r="E154" t="str">
        <f t="shared" ca="1" si="14"/>
        <v>立川</v>
      </c>
      <c r="F154" t="str">
        <f t="shared" ca="1" si="15"/>
        <v>吉祥寺</v>
      </c>
      <c r="G154" t="str">
        <f t="shared" ca="1" si="16"/>
        <v>北千住</v>
      </c>
      <c r="H154" t="str">
        <f t="shared" ca="1" si="17"/>
        <v>練馬</v>
      </c>
      <c r="I154" t="str">
        <f ca="1">"INSERT INTO QUIZ VALUES ( "&amp;A154&amp;", "&amp;convGenreNum(B154)&amp;", "&amp;LEFT(C154)&amp;", "&amp;""""&amp; escDblQuote(D154) &amp;""","&amp;""""&amp; escDblQuote(E154) &amp;""","&amp;""""&amp; escDblQuote(F154) &amp;""","&amp;""""&amp; escDblQuote(G154) &amp;""","&amp;""""&amp; escDblQuote(H154) &amp;""");"</f>
        <v>INSERT INTO QUIZ VALUES ( 25153, 6, 3, "漫画「聖☆おにいさん」で主人公の二人が住んでいる場所は?","立川","吉祥寺","北千住","練馬");</v>
      </c>
    </row>
    <row r="155" spans="1:9">
      <c r="A155">
        <v>25154</v>
      </c>
      <c r="B155" t="s">
        <v>235</v>
      </c>
      <c r="C155" t="str">
        <f t="shared" ca="1" si="12"/>
        <v>3色問題</v>
      </c>
      <c r="D155" t="str">
        <f t="shared" ca="1" si="13"/>
        <v>日本で初めて麻雀について言及したとされているのは誰?</v>
      </c>
      <c r="E155" t="str">
        <f t="shared" ca="1" si="14"/>
        <v>夏目漱石</v>
      </c>
      <c r="F155" t="str">
        <f t="shared" ca="1" si="15"/>
        <v>芥川龍之介</v>
      </c>
      <c r="G155" t="str">
        <f t="shared" ca="1" si="16"/>
        <v>平賀源内</v>
      </c>
      <c r="H155" t="str">
        <f t="shared" ca="1" si="17"/>
        <v>ジョン万次郎</v>
      </c>
      <c r="I155" t="str">
        <f ca="1">"INSERT INTO QUIZ VALUES ( "&amp;A155&amp;", "&amp;convGenreNum(B155)&amp;", "&amp;LEFT(C155)&amp;", "&amp;""""&amp; escDblQuote(D155) &amp;""","&amp;""""&amp; escDblQuote(E155) &amp;""","&amp;""""&amp; escDblQuote(F155) &amp;""","&amp;""""&amp; escDblQuote(G155) &amp;""","&amp;""""&amp; escDblQuote(H155) &amp;""");"</f>
        <v>INSERT INTO QUIZ VALUES ( 25154, 6, 3, "日本で初めて麻雀について言及したとされているのは誰?","夏目漱石","芥川龍之介","平賀源内","ジョン万次郎");</v>
      </c>
    </row>
    <row r="156" spans="1:9">
      <c r="A156">
        <v>25155</v>
      </c>
      <c r="B156" t="s">
        <v>235</v>
      </c>
      <c r="C156" t="str">
        <f t="shared" ca="1" si="12"/>
        <v>3色問題</v>
      </c>
      <c r="D156" t="str">
        <f t="shared" ca="1" si="13"/>
        <v>向井理の「のだめカンタービレ」での役名は?</v>
      </c>
      <c r="E156" t="str">
        <f t="shared" ca="1" si="14"/>
        <v>菊地亨</v>
      </c>
      <c r="F156" t="str">
        <f t="shared" ca="1" si="15"/>
        <v>奥山真澄</v>
      </c>
      <c r="G156" t="str">
        <f t="shared" ca="1" si="16"/>
        <v>千秋真一</v>
      </c>
      <c r="H156" t="str">
        <f t="shared" ca="1" si="17"/>
        <v>峰龍太郎</v>
      </c>
      <c r="I156" t="str">
        <f ca="1">"INSERT INTO QUIZ VALUES ( "&amp;A156&amp;", "&amp;convGenreNum(B156)&amp;", "&amp;LEFT(C156)&amp;", "&amp;""""&amp; escDblQuote(D156) &amp;""","&amp;""""&amp; escDblQuote(E156) &amp;""","&amp;""""&amp; escDblQuote(F156) &amp;""","&amp;""""&amp; escDblQuote(G156) &amp;""","&amp;""""&amp; escDblQuote(H156) &amp;""");"</f>
        <v>INSERT INTO QUIZ VALUES ( 25155, 6, 3, "向井理の「のだめカンタービレ」での役名は?","菊地亨","奥山真澄","千秋真一","峰龍太郎");</v>
      </c>
    </row>
    <row r="157" spans="1:9">
      <c r="A157">
        <v>25156</v>
      </c>
      <c r="B157" t="s">
        <v>235</v>
      </c>
      <c r="C157" t="str">
        <f t="shared" ca="1" si="12"/>
        <v>3色問題</v>
      </c>
      <c r="D157" t="str">
        <f t="shared" ca="1" si="13"/>
        <v>出木杉君の将来の子どもの名前は?</v>
      </c>
      <c r="E157" t="str">
        <f t="shared" ca="1" si="14"/>
        <v>ヒデヨ</v>
      </c>
      <c r="F157" t="str">
        <f t="shared" ca="1" si="15"/>
        <v>ヒデキ</v>
      </c>
      <c r="G157" t="str">
        <f t="shared" ca="1" si="16"/>
        <v>ヒデミ</v>
      </c>
      <c r="H157" t="str">
        <f t="shared" ca="1" si="17"/>
        <v>ヒデトシ</v>
      </c>
      <c r="I157" t="str">
        <f ca="1">"INSERT INTO QUIZ VALUES ( "&amp;A157&amp;", "&amp;convGenreNum(B157)&amp;", "&amp;LEFT(C157)&amp;", "&amp;""""&amp; escDblQuote(D157) &amp;""","&amp;""""&amp; escDblQuote(E157) &amp;""","&amp;""""&amp; escDblQuote(F157) &amp;""","&amp;""""&amp; escDblQuote(G157) &amp;""","&amp;""""&amp; escDblQuote(H157) &amp;""");"</f>
        <v>INSERT INTO QUIZ VALUES ( 25156, 6, 3, "出木杉君の将来の子どもの名前は?","ヒデヨ","ヒデキ","ヒデミ","ヒデトシ");</v>
      </c>
    </row>
    <row r="158" spans="1:9">
      <c r="A158">
        <v>25157</v>
      </c>
      <c r="B158" t="s">
        <v>235</v>
      </c>
      <c r="C158" t="str">
        <f t="shared" ca="1" si="12"/>
        <v>3色問題</v>
      </c>
      <c r="D158" t="str">
        <f t="shared" ca="1" si="13"/>
        <v>いつも帽子をかぶっている、のび太たちとよく遊んでいる男の子といえば誰?</v>
      </c>
      <c r="E158" t="str">
        <f t="shared" ca="1" si="14"/>
        <v>安雄</v>
      </c>
      <c r="F158" t="str">
        <f t="shared" ca="1" si="15"/>
        <v>はる夫</v>
      </c>
      <c r="G158" t="str">
        <f t="shared" ca="1" si="16"/>
        <v>丸雄</v>
      </c>
      <c r="H158" t="str">
        <f t="shared" ca="1" si="17"/>
        <v>幹夫</v>
      </c>
      <c r="I158" t="str">
        <f ca="1">"INSERT INTO QUIZ VALUES ( "&amp;A158&amp;", "&amp;convGenreNum(B158)&amp;", "&amp;LEFT(C158)&amp;", "&amp;""""&amp; escDblQuote(D158) &amp;""","&amp;""""&amp; escDblQuote(E158) &amp;""","&amp;""""&amp; escDblQuote(F158) &amp;""","&amp;""""&amp; escDblQuote(G158) &amp;""","&amp;""""&amp; escDblQuote(H158) &amp;""");"</f>
        <v>INSERT INTO QUIZ VALUES ( 25157, 6, 3, "いつも帽子をかぶっている、のび太たちとよく遊んでいる男の子といえば誰?","安雄","はる夫","丸雄","幹夫");</v>
      </c>
    </row>
    <row r="159" spans="1:9">
      <c r="A159">
        <v>25158</v>
      </c>
      <c r="B159" t="s">
        <v>235</v>
      </c>
      <c r="C159" t="str">
        <f t="shared" ca="1" si="12"/>
        <v>3色問題</v>
      </c>
      <c r="D159" t="str">
        <f t="shared" ca="1" si="13"/>
        <v>1990年に放送されたアニメ「もーれつア太郎」の主題歌を歌ったタレントは?</v>
      </c>
      <c r="E159" t="str">
        <f t="shared" ca="1" si="14"/>
        <v>島田紳助</v>
      </c>
      <c r="F159" t="str">
        <f t="shared" ca="1" si="15"/>
        <v>タモリ</v>
      </c>
      <c r="G159" t="str">
        <f t="shared" ca="1" si="16"/>
        <v>明石家さんま</v>
      </c>
      <c r="H159" t="str">
        <f t="shared" ca="1" si="17"/>
        <v>ビートたけし</v>
      </c>
      <c r="I159" t="str">
        <f ca="1">"INSERT INTO QUIZ VALUES ( "&amp;A159&amp;", "&amp;convGenreNum(B159)&amp;", "&amp;LEFT(C159)&amp;", "&amp;""""&amp; escDblQuote(D159) &amp;""","&amp;""""&amp; escDblQuote(E159) &amp;""","&amp;""""&amp; escDblQuote(F159) &amp;""","&amp;""""&amp; escDblQuote(G159) &amp;""","&amp;""""&amp; escDblQuote(H159) &amp;""");"</f>
        <v>INSERT INTO QUIZ VALUES ( 25158, 6, 3, "1990年に放送されたアニメ「もーれつア太郎」の主題歌を歌ったタレントは?","島田紳助","タモリ","明石家さんま","ビートたけし");</v>
      </c>
    </row>
    <row r="160" spans="1:9">
      <c r="A160">
        <v>25159</v>
      </c>
      <c r="B160" t="s">
        <v>235</v>
      </c>
      <c r="C160" t="str">
        <f t="shared" ca="1" si="12"/>
        <v>3色問題</v>
      </c>
      <c r="D160" t="str">
        <f t="shared" ca="1" si="13"/>
        <v>メタルギアソリッド3で火炎放射器を使うのはザ・フューリーですが、子供がいるのは?</v>
      </c>
      <c r="E160" t="str">
        <f t="shared" ca="1" si="14"/>
        <v>ザ・ソロー</v>
      </c>
      <c r="F160" t="str">
        <f t="shared" ca="1" si="15"/>
        <v>ザ・フューリー</v>
      </c>
      <c r="G160" t="str">
        <f t="shared" ca="1" si="16"/>
        <v>ザ・フィアー</v>
      </c>
      <c r="H160" t="str">
        <f t="shared" ca="1" si="17"/>
        <v>ザ・ペイン</v>
      </c>
      <c r="I160" t="str">
        <f ca="1">"INSERT INTO QUIZ VALUES ( "&amp;A160&amp;", "&amp;convGenreNum(B160)&amp;", "&amp;LEFT(C160)&amp;", "&amp;""""&amp; escDblQuote(D160) &amp;""","&amp;""""&amp; escDblQuote(E160) &amp;""","&amp;""""&amp; escDblQuote(F160) &amp;""","&amp;""""&amp; escDblQuote(G160) &amp;""","&amp;""""&amp; escDblQuote(H160) &amp;""");"</f>
        <v>INSERT INTO QUIZ VALUES ( 25159, 6, 3, "メタルギアソリッド3で火炎放射器を使うのはザ・フューリーですが、子供がいるのは?","ザ・ソロー","ザ・フューリー","ザ・フィアー","ザ・ペイン");</v>
      </c>
    </row>
    <row r="161" spans="1:9">
      <c r="A161">
        <v>25160</v>
      </c>
      <c r="B161" t="s">
        <v>235</v>
      </c>
      <c r="C161" t="str">
        <f t="shared" ca="1" si="12"/>
        <v>3色問題</v>
      </c>
      <c r="D161" t="str">
        <f t="shared" ca="1" si="13"/>
        <v>「ケロロ軍曹」に登場するケロロ小隊の中で、階級がもっとも高いのは次のうち誰?</v>
      </c>
      <c r="E161" t="str">
        <f t="shared" ca="1" si="14"/>
        <v>クルル</v>
      </c>
      <c r="F161" t="str">
        <f t="shared" ca="1" si="15"/>
        <v>タママ</v>
      </c>
      <c r="G161" t="str">
        <f t="shared" ca="1" si="16"/>
        <v>ケロロ</v>
      </c>
      <c r="H161" t="str">
        <f t="shared" ca="1" si="17"/>
        <v>ギロロ</v>
      </c>
      <c r="I161" t="str">
        <f ca="1">"INSERT INTO QUIZ VALUES ( "&amp;A161&amp;", "&amp;convGenreNum(B161)&amp;", "&amp;LEFT(C161)&amp;", "&amp;""""&amp; escDblQuote(D161) &amp;""","&amp;""""&amp; escDblQuote(E161) &amp;""","&amp;""""&amp; escDblQuote(F161) &amp;""","&amp;""""&amp; escDblQuote(G161) &amp;""","&amp;""""&amp; escDblQuote(H161) &amp;""");"</f>
        <v>INSERT INTO QUIZ VALUES ( 25160, 6, 3, "「ケロロ軍曹」に登場するケロロ小隊の中で、階級がもっとも高いのは次のうち誰?","クルル","タママ","ケロロ","ギロロ");</v>
      </c>
    </row>
    <row r="162" spans="1:9">
      <c r="A162">
        <v>25161</v>
      </c>
      <c r="B162" t="s">
        <v>235</v>
      </c>
      <c r="C162" t="str">
        <f t="shared" ca="1" si="12"/>
        <v>3色問題</v>
      </c>
      <c r="D162" t="str">
        <f t="shared" ca="1" si="13"/>
        <v>ゲーム『星のカービィ鏡の大迷宮』で、マスターハンドを吸い込んで使用できるコピー能力は何？</v>
      </c>
      <c r="E162" t="str">
        <f t="shared" ca="1" si="14"/>
        <v>スマブラ</v>
      </c>
      <c r="F162" t="str">
        <f t="shared" ca="1" si="15"/>
        <v>クラッシュ</v>
      </c>
      <c r="G162" t="str">
        <f t="shared" ca="1" si="16"/>
        <v>マジック</v>
      </c>
      <c r="H162" t="str">
        <f t="shared" ca="1" si="17"/>
        <v>コック</v>
      </c>
      <c r="I162" t="str">
        <f ca="1">"INSERT INTO QUIZ VALUES ( "&amp;A162&amp;", "&amp;convGenreNum(B162)&amp;", "&amp;LEFT(C162)&amp;", "&amp;""""&amp; escDblQuote(D162) &amp;""","&amp;""""&amp; escDblQuote(E162) &amp;""","&amp;""""&amp; escDblQuote(F162) &amp;""","&amp;""""&amp; escDblQuote(G162) &amp;""","&amp;""""&amp; escDblQuote(H162) &amp;""");"</f>
        <v>INSERT INTO QUIZ VALUES ( 25161, 6, 3, "ゲーム『星のカービィ鏡の大迷宮』で、マスターハンドを吸い込んで使用できるコピー能力は何？","スマブラ","クラッシュ","マジック","コック");</v>
      </c>
    </row>
    <row r="163" spans="1:9">
      <c r="A163">
        <v>25162</v>
      </c>
      <c r="B163" t="s">
        <v>235</v>
      </c>
      <c r="C163" t="str">
        <f t="shared" ca="1" si="12"/>
        <v>3色問題</v>
      </c>
      <c r="D163" t="str">
        <f t="shared" ca="1" si="13"/>
        <v>アニメ『トップをねらえ2!』ではラルクが操縦している、バスターマシン19号機の名前は何？</v>
      </c>
      <c r="E163" t="str">
        <f t="shared" ca="1" si="14"/>
        <v>ディスヌフ</v>
      </c>
      <c r="F163" t="str">
        <f t="shared" ca="1" si="15"/>
        <v>ヴァンセット</v>
      </c>
      <c r="G163" t="str">
        <f t="shared" ca="1" si="16"/>
        <v>カランドゥ</v>
      </c>
      <c r="H163" t="str">
        <f t="shared" ca="1" si="17"/>
        <v>サンカント</v>
      </c>
      <c r="I163" t="str">
        <f ca="1">"INSERT INTO QUIZ VALUES ( "&amp;A163&amp;", "&amp;convGenreNum(B163)&amp;", "&amp;LEFT(C163)&amp;", "&amp;""""&amp; escDblQuote(D163) &amp;""","&amp;""""&amp; escDblQuote(E163) &amp;""","&amp;""""&amp; escDblQuote(F163) &amp;""","&amp;""""&amp; escDblQuote(G163) &amp;""","&amp;""""&amp; escDblQuote(H163) &amp;""");"</f>
        <v>INSERT INTO QUIZ VALUES ( 25162, 6, 3, "アニメ『トップをねらえ2!』ではラルクが操縦している、バスターマシン19号機の名前は何？","ディスヌフ","ヴァンセット","カランドゥ","サンカント");</v>
      </c>
    </row>
    <row r="164" spans="1:9">
      <c r="A164">
        <v>25163</v>
      </c>
      <c r="B164" t="s">
        <v>235</v>
      </c>
      <c r="C164" t="str">
        <f t="shared" ca="1" si="12"/>
        <v>3色問題</v>
      </c>
      <c r="D164" t="str">
        <f t="shared" ca="1" si="13"/>
        <v>テレビアニメ「DRAGONQUEST-ダイの大冒険-」を放送したのは次のうちどのテレビ局の系列?</v>
      </c>
      <c r="E164" t="str">
        <f t="shared" ca="1" si="14"/>
        <v>TBS</v>
      </c>
      <c r="F164" t="str">
        <f t="shared" ca="1" si="15"/>
        <v>テレビ東京</v>
      </c>
      <c r="G164" t="str">
        <f t="shared" ca="1" si="16"/>
        <v>フジテレビ</v>
      </c>
      <c r="H164" t="str">
        <f t="shared" ca="1" si="17"/>
        <v>テレビ朝日</v>
      </c>
      <c r="I164" t="str">
        <f ca="1">"INSERT INTO QUIZ VALUES ( "&amp;A164&amp;", "&amp;convGenreNum(B164)&amp;", "&amp;LEFT(C164)&amp;", "&amp;""""&amp; escDblQuote(D164) &amp;""","&amp;""""&amp; escDblQuote(E164) &amp;""","&amp;""""&amp; escDblQuote(F164) &amp;""","&amp;""""&amp; escDblQuote(G164) &amp;""","&amp;""""&amp; escDblQuote(H164) &amp;""");"</f>
        <v>INSERT INTO QUIZ VALUES ( 25163, 6, 3, "テレビアニメ「DRAGONQUEST-ダイの大冒険-」を放送したのは次のうちどのテレビ局の系列?","TBS","テレビ東京","フジテレビ","テレビ朝日");</v>
      </c>
    </row>
    <row r="165" spans="1:9">
      <c r="A165">
        <v>25164</v>
      </c>
      <c r="B165" t="s">
        <v>235</v>
      </c>
      <c r="C165" t="str">
        <f t="shared" ca="1" si="12"/>
        <v>3色問題</v>
      </c>
      <c r="D165" t="str">
        <f t="shared" ca="1" si="13"/>
        <v>ギター侍こと波田陽区が宣伝部長としてCMにも登場したゲームは?</v>
      </c>
      <c r="E165" t="str">
        <f t="shared" ca="1" si="14"/>
        <v>「風雲幕末伝」</v>
      </c>
      <c r="F165" t="str">
        <f t="shared" ca="1" si="15"/>
        <v>「鬼武者無頼伝」</v>
      </c>
      <c r="G165" t="str">
        <f t="shared" ca="1" si="16"/>
        <v>「義経英雄伝」</v>
      </c>
      <c r="H165" t="str">
        <f t="shared" ca="1" si="17"/>
        <v>「真・三國無双4」</v>
      </c>
      <c r="I165" t="str">
        <f ca="1">"INSERT INTO QUIZ VALUES ( "&amp;A165&amp;", "&amp;convGenreNum(B165)&amp;", "&amp;LEFT(C165)&amp;", "&amp;""""&amp; escDblQuote(D165) &amp;""","&amp;""""&amp; escDblQuote(E165) &amp;""","&amp;""""&amp; escDblQuote(F165) &amp;""","&amp;""""&amp; escDblQuote(G165) &amp;""","&amp;""""&amp; escDblQuote(H165) &amp;""");"</f>
        <v>INSERT INTO QUIZ VALUES ( 25164, 6, 3, "ギター侍こと波田陽区が宣伝部長としてCMにも登場したゲームは?","「風雲幕末伝」","「鬼武者無頼伝」","「義経英雄伝」","「真・三國無双4」");</v>
      </c>
    </row>
    <row r="166" spans="1:9">
      <c r="A166">
        <v>25165</v>
      </c>
      <c r="B166" t="s">
        <v>235</v>
      </c>
      <c r="C166" t="str">
        <f t="shared" ca="1" si="12"/>
        <v>3色問題</v>
      </c>
      <c r="D166" t="str">
        <f t="shared" ca="1" si="13"/>
        <v>ゲームボーイでリリースされた「ドルアーガの塔」のシリーズ作品といえば何?</v>
      </c>
      <c r="E166" t="str">
        <f t="shared" ca="1" si="14"/>
        <v>「ドルルルアーガ」</v>
      </c>
      <c r="F166" t="str">
        <f t="shared" ca="1" si="15"/>
        <v>「ドルルアーガ」</v>
      </c>
      <c r="G166" t="str">
        <f t="shared" ca="1" si="16"/>
        <v>「ドルルンアーガ」</v>
      </c>
      <c r="H166" t="str">
        <f t="shared" ca="1" si="17"/>
        <v>「ドルルルルアーガ」</v>
      </c>
      <c r="I166" t="str">
        <f ca="1">"INSERT INTO QUIZ VALUES ( "&amp;A166&amp;", "&amp;convGenreNum(B166)&amp;", "&amp;LEFT(C166)&amp;", "&amp;""""&amp; escDblQuote(D166) &amp;""","&amp;""""&amp; escDblQuote(E166) &amp;""","&amp;""""&amp; escDblQuote(F166) &amp;""","&amp;""""&amp; escDblQuote(G166) &amp;""","&amp;""""&amp; escDblQuote(H166) &amp;""");"</f>
        <v>INSERT INTO QUIZ VALUES ( 25165, 6, 3, "ゲームボーイでリリースされた「ドルアーガの塔」のシリーズ作品といえば何?","「ドルルルアーガ」","「ドルルアーガ」","「ドルルンアーガ」","「ドルルルルアーガ」");</v>
      </c>
    </row>
    <row r="167" spans="1:9">
      <c r="A167">
        <v>25166</v>
      </c>
      <c r="B167" t="s">
        <v>235</v>
      </c>
      <c r="C167" t="str">
        <f t="shared" ca="1" si="12"/>
        <v>3色問題</v>
      </c>
      <c r="D167" t="str">
        <f t="shared" ca="1" si="13"/>
        <v>漫画「ギャラリーフェイク」第1話で贋作と称して売られたモネの名画は何?</v>
      </c>
      <c r="E167" t="str">
        <f t="shared" ca="1" si="14"/>
        <v>つみわら</v>
      </c>
      <c r="F167" t="str">
        <f t="shared" ca="1" si="15"/>
        <v>ひまわり</v>
      </c>
      <c r="G167" t="str">
        <f t="shared" ca="1" si="16"/>
        <v>マテルニテ</v>
      </c>
      <c r="H167" t="str">
        <f t="shared" ca="1" si="17"/>
        <v>モナ・リザ</v>
      </c>
      <c r="I167" t="str">
        <f ca="1">"INSERT INTO QUIZ VALUES ( "&amp;A167&amp;", "&amp;convGenreNum(B167)&amp;", "&amp;LEFT(C167)&amp;", "&amp;""""&amp; escDblQuote(D167) &amp;""","&amp;""""&amp; escDblQuote(E167) &amp;""","&amp;""""&amp; escDblQuote(F167) &amp;""","&amp;""""&amp; escDblQuote(G167) &amp;""","&amp;""""&amp; escDblQuote(H167) &amp;""");"</f>
        <v>INSERT INTO QUIZ VALUES ( 25166, 6, 3, "漫画「ギャラリーフェイク」第1話で贋作と称して売られたモネの名画は何?","つみわら","ひまわり","マテルニテ","モナ・リザ");</v>
      </c>
    </row>
    <row r="168" spans="1:9">
      <c r="A168">
        <v>25167</v>
      </c>
      <c r="B168" t="s">
        <v>235</v>
      </c>
      <c r="C168" t="str">
        <f t="shared" ca="1" si="12"/>
        <v>3色問題</v>
      </c>
      <c r="D168" t="str">
        <f t="shared" ca="1" si="13"/>
        <v>漫画「サザエさん」のサザエさんとマスオさんがお見合をしたという百貨店は?</v>
      </c>
      <c r="E168" t="str">
        <f t="shared" ca="1" si="14"/>
        <v>岩田屋</v>
      </c>
      <c r="F168" t="str">
        <f t="shared" ca="1" si="15"/>
        <v>松坂屋</v>
      </c>
      <c r="G168" t="str">
        <f t="shared" ca="1" si="16"/>
        <v>玉屋</v>
      </c>
      <c r="H168" t="str">
        <f t="shared" ca="1" si="17"/>
        <v>井筒屋</v>
      </c>
      <c r="I168" t="str">
        <f ca="1">"INSERT INTO QUIZ VALUES ( "&amp;A168&amp;", "&amp;convGenreNum(B168)&amp;", "&amp;LEFT(C168)&amp;", "&amp;""""&amp; escDblQuote(D168) &amp;""","&amp;""""&amp; escDblQuote(E168) &amp;""","&amp;""""&amp; escDblQuote(F168) &amp;""","&amp;""""&amp; escDblQuote(G168) &amp;""","&amp;""""&amp; escDblQuote(H168) &amp;""");"</f>
        <v>INSERT INTO QUIZ VALUES ( 25167, 6, 3, "漫画「サザエさん」のサザエさんとマスオさんがお見合をしたという百貨店は?","岩田屋","松坂屋","玉屋","井筒屋");</v>
      </c>
    </row>
    <row r="169" spans="1:9">
      <c r="A169">
        <v>25168</v>
      </c>
      <c r="B169" t="s">
        <v>235</v>
      </c>
      <c r="C169" t="str">
        <f t="shared" ca="1" si="12"/>
        <v>3色問題</v>
      </c>
      <c r="D169" t="str">
        <f t="shared" ca="1" si="13"/>
        <v>アニメ「クレヨンしんちゃん」の次のキャストの中で、お笑いコンビ爆笑問題・田中裕二のいとこは?</v>
      </c>
      <c r="E169" t="str">
        <f t="shared" ca="1" si="14"/>
        <v>ならはしみき</v>
      </c>
      <c r="F169" t="str">
        <f t="shared" ca="1" si="15"/>
        <v>矢島晶子</v>
      </c>
      <c r="G169" t="str">
        <f t="shared" ca="1" si="16"/>
        <v>藤原啓治</v>
      </c>
      <c r="H169" t="str">
        <f t="shared" ca="1" si="17"/>
        <v>こおろぎさとみ</v>
      </c>
      <c r="I169" t="str">
        <f ca="1">"INSERT INTO QUIZ VALUES ( "&amp;A169&amp;", "&amp;convGenreNum(B169)&amp;", "&amp;LEFT(C169)&amp;", "&amp;""""&amp; escDblQuote(D169) &amp;""","&amp;""""&amp; escDblQuote(E169) &amp;""","&amp;""""&amp; escDblQuote(F169) &amp;""","&amp;""""&amp; escDblQuote(G169) &amp;""","&amp;""""&amp; escDblQuote(H169) &amp;""");"</f>
        <v>INSERT INTO QUIZ VALUES ( 25168, 6, 3, "アニメ「クレヨンしんちゃん」の次のキャストの中で、お笑いコンビ爆笑問題・田中裕二のいとこは?","ならはしみき","矢島晶子","藤原啓治","こおろぎさとみ");</v>
      </c>
    </row>
    <row r="170" spans="1:9">
      <c r="A170">
        <v>25169</v>
      </c>
      <c r="B170" t="s">
        <v>235</v>
      </c>
      <c r="C170" t="str">
        <f t="shared" ca="1" si="12"/>
        <v>3色問題</v>
      </c>
      <c r="D170" t="str">
        <f t="shared" ca="1" si="13"/>
        <v>ゲーム「ドラッグオンドラグーン」に参加していない声優は?</v>
      </c>
      <c r="E170" t="str">
        <f t="shared" ca="1" si="14"/>
        <v>緒方恵美</v>
      </c>
      <c r="F170" t="str">
        <f t="shared" ca="1" si="15"/>
        <v>宮村優子</v>
      </c>
      <c r="G170" t="str">
        <f t="shared" ca="1" si="16"/>
        <v>山寺宏一</v>
      </c>
      <c r="H170" t="str">
        <f t="shared" ca="1" si="17"/>
        <v>林原めぐみ</v>
      </c>
      <c r="I170" t="str">
        <f ca="1">"INSERT INTO QUIZ VALUES ( "&amp;A170&amp;", "&amp;convGenreNum(B170)&amp;", "&amp;LEFT(C170)&amp;", "&amp;""""&amp; escDblQuote(D170) &amp;""","&amp;""""&amp; escDblQuote(E170) &amp;""","&amp;""""&amp; escDblQuote(F170) &amp;""","&amp;""""&amp; escDblQuote(G170) &amp;""","&amp;""""&amp; escDblQuote(H170) &amp;""");"</f>
        <v>INSERT INTO QUIZ VALUES ( 25169, 6, 3, "ゲーム「ドラッグオンドラグーン」に参加していない声優は?","緒方恵美","宮村優子","山寺宏一","林原めぐみ");</v>
      </c>
    </row>
    <row r="171" spans="1:9">
      <c r="A171">
        <v>25170</v>
      </c>
      <c r="B171" t="s">
        <v>235</v>
      </c>
      <c r="C171" t="str">
        <f t="shared" ca="1" si="12"/>
        <v>3色問題</v>
      </c>
      <c r="D171" t="str">
        <f t="shared" ca="1" si="13"/>
        <v>『虫姫さま』『デススマイルズ』『怒首領蜂』などのシューティングゲームの製作で知られる会社は何？</v>
      </c>
      <c r="E171" t="str">
        <f t="shared" ca="1" si="14"/>
        <v>ケイブ</v>
      </c>
      <c r="F171" t="str">
        <f t="shared" ca="1" si="15"/>
        <v>アイレム</v>
      </c>
      <c r="G171" t="str">
        <f t="shared" ca="1" si="16"/>
        <v>トレジャー</v>
      </c>
      <c r="H171" t="str">
        <f t="shared" ca="1" si="17"/>
        <v>タイトー</v>
      </c>
      <c r="I171" t="str">
        <f ca="1">"INSERT INTO QUIZ VALUES ( "&amp;A171&amp;", "&amp;convGenreNum(B171)&amp;", "&amp;LEFT(C171)&amp;", "&amp;""""&amp; escDblQuote(D171) &amp;""","&amp;""""&amp; escDblQuote(E171) &amp;""","&amp;""""&amp; escDblQuote(F171) &amp;""","&amp;""""&amp; escDblQuote(G171) &amp;""","&amp;""""&amp; escDblQuote(H171) &amp;""");"</f>
        <v>INSERT INTO QUIZ VALUES ( 25170, 6, 3, "『虫姫さま』『デススマイルズ』『怒首領蜂』などのシューティングゲームの製作で知られる会社は何？","ケイブ","アイレム","トレジャー","タイトー");</v>
      </c>
    </row>
    <row r="172" spans="1:9">
      <c r="A172">
        <v>25171</v>
      </c>
      <c r="B172" t="s">
        <v>235</v>
      </c>
      <c r="C172" t="str">
        <f t="shared" ca="1" si="12"/>
        <v>3色問題</v>
      </c>
      <c r="D172" t="str">
        <f t="shared" ca="1" si="13"/>
        <v>アニメ「狂乱家族日記」のOP曲「超妻賢母宣言」の歌詞に出てこない言葉は何?</v>
      </c>
      <c r="E172" t="str">
        <f t="shared" ca="1" si="14"/>
        <v>令嬢</v>
      </c>
      <c r="F172" t="str">
        <f t="shared" ca="1" si="15"/>
        <v>牧場</v>
      </c>
      <c r="G172" t="str">
        <f t="shared" ca="1" si="16"/>
        <v>参上</v>
      </c>
      <c r="H172" t="str">
        <f t="shared" ca="1" si="17"/>
        <v>薄情</v>
      </c>
      <c r="I172" t="str">
        <f ca="1">"INSERT INTO QUIZ VALUES ( "&amp;A172&amp;", "&amp;convGenreNum(B172)&amp;", "&amp;LEFT(C172)&amp;", "&amp;""""&amp; escDblQuote(D172) &amp;""","&amp;""""&amp; escDblQuote(E172) &amp;""","&amp;""""&amp; escDblQuote(F172) &amp;""","&amp;""""&amp; escDblQuote(G172) &amp;""","&amp;""""&amp; escDblQuote(H172) &amp;""");"</f>
        <v>INSERT INTO QUIZ VALUES ( 25171, 6, 3, "アニメ「狂乱家族日記」のOP曲「超妻賢母宣言」の歌詞に出てこない言葉は何?","令嬢","牧場","参上","薄情");</v>
      </c>
    </row>
    <row r="173" spans="1:9">
      <c r="A173">
        <v>25172</v>
      </c>
      <c r="B173" t="s">
        <v>235</v>
      </c>
      <c r="C173" t="str">
        <f t="shared" ca="1" si="12"/>
        <v>3色問題</v>
      </c>
      <c r="D173" t="str">
        <f t="shared" ca="1" si="13"/>
        <v>次のアニメ「クレヨンしんちゃん」のOP曲のうち使われた時期が最も遅い曲はどれ?</v>
      </c>
      <c r="E173" t="str">
        <f t="shared" ca="1" si="14"/>
        <v>ダメダメのうた</v>
      </c>
      <c r="F173" t="str">
        <f t="shared" ca="1" si="15"/>
        <v>パカッポでGO!</v>
      </c>
      <c r="G173" t="str">
        <f t="shared" ca="1" si="16"/>
        <v>オラはにんきもの</v>
      </c>
      <c r="H173" t="str">
        <f t="shared" ca="1" si="17"/>
        <v>動物園は大変だ</v>
      </c>
      <c r="I173" t="str">
        <f ca="1">"INSERT INTO QUIZ VALUES ( "&amp;A173&amp;", "&amp;convGenreNum(B173)&amp;", "&amp;LEFT(C173)&amp;", "&amp;""""&amp; escDblQuote(D173) &amp;""","&amp;""""&amp; escDblQuote(E173) &amp;""","&amp;""""&amp; escDblQuote(F173) &amp;""","&amp;""""&amp; escDblQuote(G173) &amp;""","&amp;""""&amp; escDblQuote(H173) &amp;""");"</f>
        <v>INSERT INTO QUIZ VALUES ( 25172, 6, 3, "次のアニメ「クレヨンしんちゃん」のOP曲のうち使われた時期が最も遅い曲はどれ?","ダメダメのうた","パカッポでGO!","オラはにんきもの","動物園は大変だ");</v>
      </c>
    </row>
    <row r="174" spans="1:9">
      <c r="A174">
        <v>25173</v>
      </c>
      <c r="B174" t="s">
        <v>235</v>
      </c>
      <c r="C174" t="str">
        <f t="shared" ca="1" si="12"/>
        <v>3色問題</v>
      </c>
      <c r="D174" t="str">
        <f t="shared" ca="1" si="13"/>
        <v>女性同士の恋愛「百合」を題材にした漫画雑誌で、『コミック百合姫』を発行している出版社はどこ？</v>
      </c>
      <c r="E174" t="str">
        <f t="shared" ca="1" si="14"/>
        <v>一迅社</v>
      </c>
      <c r="F174" t="str">
        <f t="shared" ca="1" si="15"/>
        <v>芳文社</v>
      </c>
      <c r="G174" t="str">
        <f t="shared" ca="1" si="16"/>
        <v>白泉社</v>
      </c>
      <c r="H174" t="str">
        <f t="shared" ca="1" si="17"/>
        <v>集英社</v>
      </c>
      <c r="I174" t="str">
        <f ca="1">"INSERT INTO QUIZ VALUES ( "&amp;A174&amp;", "&amp;convGenreNum(B174)&amp;", "&amp;LEFT(C174)&amp;", "&amp;""""&amp; escDblQuote(D174) &amp;""","&amp;""""&amp; escDblQuote(E174) &amp;""","&amp;""""&amp; escDblQuote(F174) &amp;""","&amp;""""&amp; escDblQuote(G174) &amp;""","&amp;""""&amp; escDblQuote(H174) &amp;""");"</f>
        <v>INSERT INTO QUIZ VALUES ( 25173, 6, 3, "女性同士の恋愛「百合」を題材にした漫画雑誌で、『コミック百合姫』を発行している出版社はどこ？","一迅社","芳文社","白泉社","集英社");</v>
      </c>
    </row>
    <row r="175" spans="1:9">
      <c r="A175">
        <v>25174</v>
      </c>
      <c r="B175" t="s">
        <v>235</v>
      </c>
      <c r="C175" t="str">
        <f t="shared" ca="1" si="12"/>
        <v>3色問題</v>
      </c>
      <c r="D175" t="str">
        <f t="shared" ca="1" si="13"/>
        <v>今野緒雪原作のアニメ『マリア様がみてる』で、主人公たちが通う学園の名前は何？</v>
      </c>
      <c r="E175" t="str">
        <f t="shared" ca="1" si="14"/>
        <v>私立リリアン女学園</v>
      </c>
      <c r="F175" t="str">
        <f t="shared" ca="1" si="15"/>
        <v>聖リリアナ女学園</v>
      </c>
      <c r="G175" t="str">
        <f t="shared" ca="1" si="16"/>
        <v>聖ルミナス女学園</v>
      </c>
      <c r="H175" t="str">
        <f t="shared" ca="1" si="17"/>
        <v>私立ロベリア女学園</v>
      </c>
      <c r="I175" t="str">
        <f ca="1">"INSERT INTO QUIZ VALUES ( "&amp;A175&amp;", "&amp;convGenreNum(B175)&amp;", "&amp;LEFT(C175)&amp;", "&amp;""""&amp; escDblQuote(D175) &amp;""","&amp;""""&amp; escDblQuote(E175) &amp;""","&amp;""""&amp; escDblQuote(F175) &amp;""","&amp;""""&amp; escDblQuote(G175) &amp;""","&amp;""""&amp; escDblQuote(H175) &amp;""");"</f>
        <v>INSERT INTO QUIZ VALUES ( 25174, 6, 3, "今野緒雪原作のアニメ『マリア様がみてる』で、主人公たちが通う学園の名前は何？","私立リリアン女学園","聖リリアナ女学園","聖ルミナス女学園","私立ロベリア女学園");</v>
      </c>
    </row>
    <row r="176" spans="1:9">
      <c r="A176">
        <v>25175</v>
      </c>
      <c r="B176" t="s">
        <v>235</v>
      </c>
      <c r="C176" t="str">
        <f t="shared" ca="1" si="12"/>
        <v>3色問題</v>
      </c>
      <c r="D176" t="str">
        <f t="shared" ca="1" si="13"/>
        <v>ドラミちゃんの鈴にはどんな機能がある?</v>
      </c>
      <c r="E176" t="str">
        <f t="shared" ca="1" si="14"/>
        <v>子守り歌の音色がする</v>
      </c>
      <c r="F176" t="str">
        <f t="shared" ca="1" si="15"/>
        <v>小型カメラ</v>
      </c>
      <c r="G176" t="str">
        <f t="shared" ca="1" si="16"/>
        <v>ネコを集める</v>
      </c>
      <c r="H176" t="str">
        <f t="shared" ca="1" si="17"/>
        <v>ネズミをやっつける</v>
      </c>
      <c r="I176" t="str">
        <f ca="1">"INSERT INTO QUIZ VALUES ( "&amp;A176&amp;", "&amp;convGenreNum(B176)&amp;", "&amp;LEFT(C176)&amp;", "&amp;""""&amp; escDblQuote(D176) &amp;""","&amp;""""&amp; escDblQuote(E176) &amp;""","&amp;""""&amp; escDblQuote(F176) &amp;""","&amp;""""&amp; escDblQuote(G176) &amp;""","&amp;""""&amp; escDblQuote(H176) &amp;""");"</f>
        <v>INSERT INTO QUIZ VALUES ( 25175, 6, 3, "ドラミちゃんの鈴にはどんな機能がある?","子守り歌の音色がする","小型カメラ","ネコを集める","ネズミをやっつける");</v>
      </c>
    </row>
    <row r="177" spans="1:9">
      <c r="A177">
        <v>25176</v>
      </c>
      <c r="B177" t="s">
        <v>235</v>
      </c>
      <c r="C177" t="str">
        <f t="shared" ca="1" si="12"/>
        <v>3色問題</v>
      </c>
      <c r="D177" t="str">
        <f t="shared" ca="1" si="13"/>
        <v>次のアニメのうち全3話しか放送されていないのは?</v>
      </c>
      <c r="E177" t="str">
        <f t="shared" ca="1" si="14"/>
        <v>BUSGAMER</v>
      </c>
      <c r="F177" t="str">
        <f t="shared" ca="1" si="15"/>
        <v>忍者王丸</v>
      </c>
      <c r="G177" t="str">
        <f t="shared" ca="1" si="16"/>
        <v>天体戦士サンレッド</v>
      </c>
      <c r="H177" t="str">
        <f t="shared" ca="1" si="17"/>
        <v>美肌一族</v>
      </c>
      <c r="I177" t="str">
        <f ca="1">"INSERT INTO QUIZ VALUES ( "&amp;A177&amp;", "&amp;convGenreNum(B177)&amp;", "&amp;LEFT(C177)&amp;", "&amp;""""&amp; escDblQuote(D177) &amp;""","&amp;""""&amp; escDblQuote(E177) &amp;""","&amp;""""&amp; escDblQuote(F177) &amp;""","&amp;""""&amp; escDblQuote(G177) &amp;""","&amp;""""&amp; escDblQuote(H177) &amp;""");"</f>
        <v>INSERT INTO QUIZ VALUES ( 25176, 6, 3, "次のアニメのうち全3話しか放送されていないのは?","BUSGAMER","忍者王丸","天体戦士サンレッド","美肌一族");</v>
      </c>
    </row>
    <row r="178" spans="1:9">
      <c r="A178">
        <v>25177</v>
      </c>
      <c r="B178" t="s">
        <v>235</v>
      </c>
      <c r="C178" t="str">
        <f t="shared" ca="1" si="12"/>
        <v>3色問題</v>
      </c>
      <c r="D178" t="str">
        <f t="shared" ca="1" si="13"/>
        <v>漫画家・手塚治虫が医学博士の学位を取得した大学はどこ?</v>
      </c>
      <c r="E178" t="str">
        <f t="shared" ca="1" si="14"/>
        <v>奈良県立医科大学</v>
      </c>
      <c r="F178" t="str">
        <f t="shared" ca="1" si="15"/>
        <v>滋賀医科大学</v>
      </c>
      <c r="G178" t="str">
        <f t="shared" ca="1" si="16"/>
        <v>和歌山県立医科大学</v>
      </c>
      <c r="H178" t="str">
        <f t="shared" ca="1" si="17"/>
        <v>京都府立医科大学</v>
      </c>
      <c r="I178" t="str">
        <f ca="1">"INSERT INTO QUIZ VALUES ( "&amp;A178&amp;", "&amp;convGenreNum(B178)&amp;", "&amp;LEFT(C178)&amp;", "&amp;""""&amp; escDblQuote(D178) &amp;""","&amp;""""&amp; escDblQuote(E178) &amp;""","&amp;""""&amp; escDblQuote(F178) &amp;""","&amp;""""&amp; escDblQuote(G178) &amp;""","&amp;""""&amp; escDblQuote(H178) &amp;""");"</f>
        <v>INSERT INTO QUIZ VALUES ( 25177, 6, 3, "漫画家・手塚治虫が医学博士の学位を取得した大学はどこ?","奈良県立医科大学","滋賀医科大学","和歌山県立医科大学","京都府立医科大学");</v>
      </c>
    </row>
    <row r="179" spans="1:9">
      <c r="A179">
        <v>25178</v>
      </c>
      <c r="B179" t="s">
        <v>235</v>
      </c>
      <c r="C179" t="str">
        <f t="shared" ca="1" si="12"/>
        <v>3色問題</v>
      </c>
      <c r="D179" t="str">
        <f t="shared" ca="1" si="13"/>
        <v>アニメ「サムライチャンプルー」でジンの声優は誰?</v>
      </c>
      <c r="E179" t="str">
        <f t="shared" ca="1" si="14"/>
        <v>佐藤銀平</v>
      </c>
      <c r="F179" t="str">
        <f t="shared" ca="1" si="15"/>
        <v>西村知道</v>
      </c>
      <c r="G179" t="str">
        <f t="shared" ca="1" si="16"/>
        <v>佐々木誠二</v>
      </c>
      <c r="H179" t="str">
        <f t="shared" ca="1" si="17"/>
        <v>中井和哉</v>
      </c>
      <c r="I179" t="str">
        <f ca="1">"INSERT INTO QUIZ VALUES ( "&amp;A179&amp;", "&amp;convGenreNum(B179)&amp;", "&amp;LEFT(C179)&amp;", "&amp;""""&amp; escDblQuote(D179) &amp;""","&amp;""""&amp; escDblQuote(E179) &amp;""","&amp;""""&amp; escDblQuote(F179) &amp;""","&amp;""""&amp; escDblQuote(G179) &amp;""","&amp;""""&amp; escDblQuote(H179) &amp;""");"</f>
        <v>INSERT INTO QUIZ VALUES ( 25178, 6, 3, "アニメ「サムライチャンプルー」でジンの声優は誰?","佐藤銀平","西村知道","佐々木誠二","中井和哉");</v>
      </c>
    </row>
    <row r="180" spans="1:9">
      <c r="A180">
        <v>25179</v>
      </c>
      <c r="B180" t="s">
        <v>235</v>
      </c>
      <c r="C180" t="str">
        <f t="shared" ca="1" si="12"/>
        <v>3色問題</v>
      </c>
      <c r="D180" t="str">
        <f t="shared" ca="1" si="13"/>
        <v>アニメ「サザエさん」を題材にし、短編推理小説を書いたことがある作家は誰?</v>
      </c>
      <c r="E180" t="str">
        <f t="shared" ca="1" si="14"/>
        <v>綾辻行人</v>
      </c>
      <c r="F180" t="str">
        <f t="shared" ca="1" si="15"/>
        <v>伊坂幸太郎</v>
      </c>
      <c r="G180" t="str">
        <f t="shared" ca="1" si="16"/>
        <v>東野圭吾</v>
      </c>
      <c r="H180" t="str">
        <f t="shared" ca="1" si="17"/>
        <v>宮部みゆき</v>
      </c>
      <c r="I180" t="str">
        <f ca="1">"INSERT INTO QUIZ VALUES ( "&amp;A180&amp;", "&amp;convGenreNum(B180)&amp;", "&amp;LEFT(C180)&amp;", "&amp;""""&amp; escDblQuote(D180) &amp;""","&amp;""""&amp; escDblQuote(E180) &amp;""","&amp;""""&amp; escDblQuote(F180) &amp;""","&amp;""""&amp; escDblQuote(G180) &amp;""","&amp;""""&amp; escDblQuote(H180) &amp;""");"</f>
        <v>INSERT INTO QUIZ VALUES ( 25179, 6, 3, "アニメ「サザエさん」を題材にし、短編推理小説を書いたことがある作家は誰?","綾辻行人","伊坂幸太郎","東野圭吾","宮部みゆき");</v>
      </c>
    </row>
    <row r="181" spans="1:9">
      <c r="A181">
        <v>25180</v>
      </c>
      <c r="B181" t="s">
        <v>235</v>
      </c>
      <c r="C181" t="str">
        <f t="shared" ca="1" si="12"/>
        <v>3色問題</v>
      </c>
      <c r="D181" t="str">
        <f t="shared" ca="1" si="13"/>
        <v>ファミコンソフト「迷宮組曲」の主人公は?</v>
      </c>
      <c r="E181" t="str">
        <f t="shared" ca="1" si="14"/>
        <v>ミロン</v>
      </c>
      <c r="F181" t="str">
        <f t="shared" ca="1" si="15"/>
        <v>ムロン</v>
      </c>
      <c r="G181" t="str">
        <f t="shared" ca="1" si="16"/>
        <v>メロン</v>
      </c>
      <c r="H181" t="str">
        <f t="shared" ca="1" si="17"/>
        <v>マロン</v>
      </c>
      <c r="I181" t="str">
        <f ca="1">"INSERT INTO QUIZ VALUES ( "&amp;A181&amp;", "&amp;convGenreNum(B181)&amp;", "&amp;LEFT(C181)&amp;", "&amp;""""&amp; escDblQuote(D181) &amp;""","&amp;""""&amp; escDblQuote(E181) &amp;""","&amp;""""&amp; escDblQuote(F181) &amp;""","&amp;""""&amp; escDblQuote(G181) &amp;""","&amp;""""&amp; escDblQuote(H181) &amp;""");"</f>
        <v>INSERT INTO QUIZ VALUES ( 25180, 6, 3, "ファミコンソフト「迷宮組曲」の主人公は?","ミロン","ムロン","メロン","マロン");</v>
      </c>
    </row>
    <row r="182" spans="1:9">
      <c r="A182">
        <v>25181</v>
      </c>
      <c r="B182" t="s">
        <v>235</v>
      </c>
      <c r="C182" t="str">
        <f t="shared" ca="1" si="12"/>
        <v>3色問題</v>
      </c>
      <c r="D182" t="str">
        <f t="shared" ca="1" si="13"/>
        <v>次のうちファミコンソフト「ポートピア連続殺人事件」に登場するキャラクターは?</v>
      </c>
      <c r="E182" t="str">
        <f t="shared" ca="1" si="14"/>
        <v>リカちゃん</v>
      </c>
      <c r="F182" t="str">
        <f t="shared" ca="1" si="15"/>
        <v>バービー</v>
      </c>
      <c r="G182" t="str">
        <f t="shared" ca="1" si="16"/>
        <v>ジェニー</v>
      </c>
      <c r="H182" t="str">
        <f t="shared" ca="1" si="17"/>
        <v>モモコ</v>
      </c>
      <c r="I182" t="str">
        <f ca="1">"INSERT INTO QUIZ VALUES ( "&amp;A182&amp;", "&amp;convGenreNum(B182)&amp;", "&amp;LEFT(C182)&amp;", "&amp;""""&amp; escDblQuote(D182) &amp;""","&amp;""""&amp; escDblQuote(E182) &amp;""","&amp;""""&amp; escDblQuote(F182) &amp;""","&amp;""""&amp; escDblQuote(G182) &amp;""","&amp;""""&amp; escDblQuote(H182) &amp;""");"</f>
        <v>INSERT INTO QUIZ VALUES ( 25181, 6, 3, "次のうちファミコンソフト「ポートピア連続殺人事件」に登場するキャラクターは?","リカちゃん","バービー","ジェニー","モモコ");</v>
      </c>
    </row>
    <row r="183" spans="1:9">
      <c r="A183">
        <v>25182</v>
      </c>
      <c r="B183" t="s">
        <v>235</v>
      </c>
      <c r="C183" t="str">
        <f t="shared" ca="1" si="12"/>
        <v>3色問題</v>
      </c>
      <c r="D183" t="str">
        <f t="shared" ca="1" si="13"/>
        <v>次のうち「あだち充」の作品ではないのはどれ?</v>
      </c>
      <c r="E183" t="str">
        <f t="shared" ca="1" si="14"/>
        <v>H2O</v>
      </c>
      <c r="F183" t="str">
        <f t="shared" ca="1" si="15"/>
        <v>クロスゲーム</v>
      </c>
      <c r="G183" t="str">
        <f t="shared" ca="1" si="16"/>
        <v>陽あたり良好!</v>
      </c>
      <c r="H183" t="str">
        <f t="shared" ca="1" si="17"/>
        <v>みゆき</v>
      </c>
      <c r="I183" t="str">
        <f ca="1">"INSERT INTO QUIZ VALUES ( "&amp;A183&amp;", "&amp;convGenreNum(B183)&amp;", "&amp;LEFT(C183)&amp;", "&amp;""""&amp; escDblQuote(D183) &amp;""","&amp;""""&amp; escDblQuote(E183) &amp;""","&amp;""""&amp; escDblQuote(F183) &amp;""","&amp;""""&amp; escDblQuote(G183) &amp;""","&amp;""""&amp; escDblQuote(H183) &amp;""");"</f>
        <v>INSERT INTO QUIZ VALUES ( 25182, 6, 3, "次のうち「あだち充」の作品ではないのはどれ?","H2O","クロスゲーム","陽あたり良好!","みゆき");</v>
      </c>
    </row>
    <row r="184" spans="1:9">
      <c r="A184">
        <v>25183</v>
      </c>
      <c r="B184" t="s">
        <v>235</v>
      </c>
      <c r="C184" t="str">
        <f t="shared" ca="1" si="12"/>
        <v>3色問題</v>
      </c>
      <c r="D184" t="str">
        <f t="shared" ca="1" si="13"/>
        <v>「ガンダムシリーズ」に登場するキャラクターで離婚歴があるのは次のうちどれ?</v>
      </c>
      <c r="E184" t="str">
        <f t="shared" ca="1" si="14"/>
        <v>ハリー・オード(∀)</v>
      </c>
      <c r="F184" t="str">
        <f t="shared" ca="1" si="15"/>
        <v>グラハム・エーカー(00)</v>
      </c>
      <c r="G184" t="str">
        <f t="shared" ca="1" si="16"/>
        <v>ジャミル・ニート(X)</v>
      </c>
      <c r="H184" t="str">
        <f t="shared" ca="1" si="17"/>
        <v>ゼクス・マーキス(W)</v>
      </c>
      <c r="I184" t="str">
        <f ca="1">"INSERT INTO QUIZ VALUES ( "&amp;A184&amp;", "&amp;convGenreNum(B184)&amp;", "&amp;LEFT(C184)&amp;", "&amp;""""&amp; escDblQuote(D184) &amp;""","&amp;""""&amp; escDblQuote(E184) &amp;""","&amp;""""&amp; escDblQuote(F184) &amp;""","&amp;""""&amp; escDblQuote(G184) &amp;""","&amp;""""&amp; escDblQuote(H184) &amp;""");"</f>
        <v>INSERT INTO QUIZ VALUES ( 25183, 6, 3, "「ガンダムシリーズ」に登場するキャラクターで離婚歴があるのは次のうちどれ?","ハリー・オード(∀)","グラハム・エーカー(00)","ジャミル・ニート(X)","ゼクス・マーキス(W)");</v>
      </c>
    </row>
    <row r="185" spans="1:9">
      <c r="A185">
        <v>25184</v>
      </c>
      <c r="B185" t="s">
        <v>235</v>
      </c>
      <c r="C185" t="str">
        <f t="shared" ca="1" si="12"/>
        <v>3色問題</v>
      </c>
      <c r="D185" t="str">
        <f t="shared" ca="1" si="13"/>
        <v>ゲーム『ゼルダの伝説』に登場するゼルダ姫の名前の由来となった人物は、アメリカの作家・誰の妻？</v>
      </c>
      <c r="E185" t="str">
        <f t="shared" ca="1" si="14"/>
        <v>フィッツジェラルド</v>
      </c>
      <c r="F185" t="str">
        <f t="shared" ca="1" si="15"/>
        <v>フォークナー</v>
      </c>
      <c r="G185" t="str">
        <f t="shared" ca="1" si="16"/>
        <v>ヘミングウェイ</v>
      </c>
      <c r="H185" t="str">
        <f t="shared" ca="1" si="17"/>
        <v>スタインベック</v>
      </c>
      <c r="I185" t="str">
        <f ca="1">"INSERT INTO QUIZ VALUES ( "&amp;A185&amp;", "&amp;convGenreNum(B185)&amp;", "&amp;LEFT(C185)&amp;", "&amp;""""&amp; escDblQuote(D185) &amp;""","&amp;""""&amp; escDblQuote(E185) &amp;""","&amp;""""&amp; escDblQuote(F185) &amp;""","&amp;""""&amp; escDblQuote(G185) &amp;""","&amp;""""&amp; escDblQuote(H185) &amp;""");"</f>
        <v>INSERT INTO QUIZ VALUES ( 25184, 6, 3, "ゲーム『ゼルダの伝説』に登場するゼルダ姫の名前の由来となった人物は、アメリカの作家・誰の妻？","フィッツジェラルド","フォークナー","ヘミングウェイ","スタインベック");</v>
      </c>
    </row>
    <row r="186" spans="1:9">
      <c r="A186">
        <v>25185</v>
      </c>
      <c r="B186" t="s">
        <v>235</v>
      </c>
      <c r="C186" t="str">
        <f t="shared" ca="1" si="12"/>
        <v>3色問題</v>
      </c>
      <c r="D186" t="str">
        <f t="shared" ca="1" si="13"/>
        <v>次のアニメのうち放送開始年月が最も早いのはどれ?</v>
      </c>
      <c r="E186" t="str">
        <f t="shared" ca="1" si="14"/>
        <v>宇宙戦艦ヤマト</v>
      </c>
      <c r="F186" t="str">
        <f t="shared" ca="1" si="15"/>
        <v>機動戦士ガンダム</v>
      </c>
      <c r="G186" t="str">
        <f t="shared" ca="1" si="16"/>
        <v>銀河鉄道999</v>
      </c>
      <c r="H186" t="str">
        <f t="shared" ca="1" si="17"/>
        <v>一休さん</v>
      </c>
      <c r="I186" t="str">
        <f ca="1">"INSERT INTO QUIZ VALUES ( "&amp;A186&amp;", "&amp;convGenreNum(B186)&amp;", "&amp;LEFT(C186)&amp;", "&amp;""""&amp; escDblQuote(D186) &amp;""","&amp;""""&amp; escDblQuote(E186) &amp;""","&amp;""""&amp; escDblQuote(F186) &amp;""","&amp;""""&amp; escDblQuote(G186) &amp;""","&amp;""""&amp; escDblQuote(H186) &amp;""");"</f>
        <v>INSERT INTO QUIZ VALUES ( 25185, 6, 3, "次のアニメのうち放送開始年月が最も早いのはどれ?","宇宙戦艦ヤマト","機動戦士ガンダム","銀河鉄道999","一休さん");</v>
      </c>
    </row>
    <row r="187" spans="1:9">
      <c r="A187">
        <v>25186</v>
      </c>
      <c r="B187" t="s">
        <v>235</v>
      </c>
      <c r="C187" t="str">
        <f t="shared" ca="1" si="12"/>
        <v>3色問題</v>
      </c>
      <c r="D187" t="str">
        <f t="shared" ca="1" si="13"/>
        <v>Wii用ゲーム「NHK紅白クイズ合戦」に収録されていない番組は?</v>
      </c>
      <c r="E187" t="str">
        <f t="shared" ca="1" si="14"/>
        <v>クイズ日本人の質問</v>
      </c>
      <c r="F187" t="str">
        <f t="shared" ca="1" si="15"/>
        <v>連想ゲーム</v>
      </c>
      <c r="G187" t="str">
        <f t="shared" ca="1" si="16"/>
        <v>クイズ面白ゼミナール</v>
      </c>
      <c r="H187" t="str">
        <f t="shared" ca="1" si="17"/>
        <v>ためしてガッテン</v>
      </c>
      <c r="I187" t="str">
        <f ca="1">"INSERT INTO QUIZ VALUES ( "&amp;A187&amp;", "&amp;convGenreNum(B187)&amp;", "&amp;LEFT(C187)&amp;", "&amp;""""&amp; escDblQuote(D187) &amp;""","&amp;""""&amp; escDblQuote(E187) &amp;""","&amp;""""&amp; escDblQuote(F187) &amp;""","&amp;""""&amp; escDblQuote(G187) &amp;""","&amp;""""&amp; escDblQuote(H187) &amp;""");"</f>
        <v>INSERT INTO QUIZ VALUES ( 25186, 6, 3, "Wii用ゲーム「NHK紅白クイズ合戦」に収録されていない番組は?","クイズ日本人の質問","連想ゲーム","クイズ面白ゼミナール","ためしてガッテン");</v>
      </c>
    </row>
    <row r="188" spans="1:9">
      <c r="A188">
        <v>25187</v>
      </c>
      <c r="B188" t="s">
        <v>235</v>
      </c>
      <c r="C188" t="str">
        <f t="shared" ca="1" si="12"/>
        <v>3色問題</v>
      </c>
      <c r="D188" t="str">
        <f t="shared" ca="1" si="13"/>
        <v>次のうち、アニメ「けいおん!」に出演していない声優は誰?</v>
      </c>
      <c r="E188" t="str">
        <f t="shared" ca="1" si="14"/>
        <v>立野香菜子</v>
      </c>
      <c r="F188" t="str">
        <f t="shared" ca="1" si="15"/>
        <v>竹達彩奈</v>
      </c>
      <c r="G188" t="str">
        <f t="shared" ca="1" si="16"/>
        <v>藤東知夏</v>
      </c>
      <c r="H188" t="str">
        <f t="shared" ca="1" si="17"/>
        <v>米澤円</v>
      </c>
      <c r="I188" t="str">
        <f ca="1">"INSERT INTO QUIZ VALUES ( "&amp;A188&amp;", "&amp;convGenreNum(B188)&amp;", "&amp;LEFT(C188)&amp;", "&amp;""""&amp; escDblQuote(D188) &amp;""","&amp;""""&amp; escDblQuote(E188) &amp;""","&amp;""""&amp; escDblQuote(F188) &amp;""","&amp;""""&amp; escDblQuote(G188) &amp;""","&amp;""""&amp; escDblQuote(H188) &amp;""");"</f>
        <v>INSERT INTO QUIZ VALUES ( 25187, 6, 3, "次のうち、アニメ「けいおん!」に出演していない声優は誰?","立野香菜子","竹達彩奈","藤東知夏","米澤円");</v>
      </c>
    </row>
    <row r="189" spans="1:9">
      <c r="A189">
        <v>25188</v>
      </c>
      <c r="B189" t="s">
        <v>235</v>
      </c>
      <c r="C189" t="str">
        <f t="shared" ca="1" si="12"/>
        <v>3色問題</v>
      </c>
      <c r="D189" t="str">
        <f t="shared" ca="1" si="13"/>
        <v>以下のうち、「ファミコンミニ」シリーズの第2弾に当てはまるものはどれ?</v>
      </c>
      <c r="E189" t="str">
        <f t="shared" ca="1" si="14"/>
        <v>マリオブラザーズ</v>
      </c>
      <c r="F189" t="str">
        <f t="shared" ca="1" si="15"/>
        <v>エキサイトバイク</v>
      </c>
      <c r="G189" t="str">
        <f t="shared" ca="1" si="16"/>
        <v>パックマン</v>
      </c>
      <c r="H189" t="str">
        <f t="shared" ca="1" si="17"/>
        <v>スターソルジャー</v>
      </c>
      <c r="I189" t="str">
        <f ca="1">"INSERT INTO QUIZ VALUES ( "&amp;A189&amp;", "&amp;convGenreNum(B189)&amp;", "&amp;LEFT(C189)&amp;", "&amp;""""&amp; escDblQuote(D189) &amp;""","&amp;""""&amp; escDblQuote(E189) &amp;""","&amp;""""&amp; escDblQuote(F189) &amp;""","&amp;""""&amp; escDblQuote(G189) &amp;""","&amp;""""&amp; escDblQuote(H189) &amp;""");"</f>
        <v>INSERT INTO QUIZ VALUES ( 25188, 6, 3, "以下のうち、「ファミコンミニ」シリーズの第2弾に当てはまるものはどれ?","マリオブラザーズ","エキサイトバイク","パックマン","スターソルジャー");</v>
      </c>
    </row>
    <row r="190" spans="1:9">
      <c r="A190">
        <v>25189</v>
      </c>
      <c r="B190" t="s">
        <v>235</v>
      </c>
      <c r="C190" t="str">
        <f t="shared" ca="1" si="12"/>
        <v>3色問題</v>
      </c>
      <c r="D190" t="str">
        <f t="shared" ca="1" si="13"/>
        <v>「お魚くわえたどら猫♪」で始まるお馴染みのサザエさんのオープニングテーマ。作曲者は誰?</v>
      </c>
      <c r="E190" t="str">
        <f t="shared" ca="1" si="14"/>
        <v>筒美京平</v>
      </c>
      <c r="F190" t="str">
        <f t="shared" ca="1" si="15"/>
        <v>鈴木キサブロー</v>
      </c>
      <c r="G190" t="str">
        <f t="shared" ca="1" si="16"/>
        <v>馬飼野康二</v>
      </c>
      <c r="H190" t="str">
        <f t="shared" ca="1" si="17"/>
        <v>林 哲司</v>
      </c>
      <c r="I190" t="str">
        <f ca="1">"INSERT INTO QUIZ VALUES ( "&amp;A190&amp;", "&amp;convGenreNum(B190)&amp;", "&amp;LEFT(C190)&amp;", "&amp;""""&amp; escDblQuote(D190) &amp;""","&amp;""""&amp; escDblQuote(E190) &amp;""","&amp;""""&amp; escDblQuote(F190) &amp;""","&amp;""""&amp; escDblQuote(G190) &amp;""","&amp;""""&amp; escDblQuote(H190) &amp;""");"</f>
        <v>INSERT INTO QUIZ VALUES ( 25189, 6, 3, "「お魚くわえたどら猫♪」で始まるお馴染みのサザエさんのオープニングテーマ。作曲者は誰?","筒美京平","鈴木キサブロー","馬飼野康二","林 哲司");</v>
      </c>
    </row>
    <row r="191" spans="1:9">
      <c r="A191">
        <v>25190</v>
      </c>
      <c r="B191" t="s">
        <v>235</v>
      </c>
      <c r="C191" t="str">
        <f t="shared" ca="1" si="12"/>
        <v>3色問題</v>
      </c>
      <c r="D191" t="str">
        <f t="shared" ca="1" si="13"/>
        <v>次の中で、映画「のび太の大魔境」に出て来ない道具はどれ?</v>
      </c>
      <c r="E191" t="str">
        <f t="shared" ca="1" si="14"/>
        <v>グルメテーブルかけ</v>
      </c>
      <c r="F191" t="str">
        <f t="shared" ca="1" si="15"/>
        <v>名刀電光丸</v>
      </c>
      <c r="G191" t="str">
        <f t="shared" ca="1" si="16"/>
        <v>即席エレベーター</v>
      </c>
      <c r="H191" t="str">
        <f t="shared" ca="1" si="17"/>
        <v>先取り約束機</v>
      </c>
      <c r="I191" t="str">
        <f ca="1">"INSERT INTO QUIZ VALUES ( "&amp;A191&amp;", "&amp;convGenreNum(B191)&amp;", "&amp;LEFT(C191)&amp;", "&amp;""""&amp; escDblQuote(D191) &amp;""","&amp;""""&amp; escDblQuote(E191) &amp;""","&amp;""""&amp; escDblQuote(F191) &amp;""","&amp;""""&amp; escDblQuote(G191) &amp;""","&amp;""""&amp; escDblQuote(H191) &amp;""");"</f>
        <v>INSERT INTO QUIZ VALUES ( 25190, 6, 3, "次の中で、映画「のび太の大魔境」に出て来ない道具はどれ?","グルメテーブルかけ","名刀電光丸","即席エレベーター","先取り約束機");</v>
      </c>
    </row>
    <row r="192" spans="1:9">
      <c r="A192">
        <v>25191</v>
      </c>
      <c r="B192" t="s">
        <v>235</v>
      </c>
      <c r="C192" t="str">
        <f t="shared" ca="1" si="12"/>
        <v>3色問題</v>
      </c>
      <c r="D192" t="str">
        <f t="shared" ca="1" si="13"/>
        <v>アニメ「ケロロ軍曹」でドロロの階級は?</v>
      </c>
      <c r="E192" t="str">
        <f t="shared" ca="1" si="14"/>
        <v>兵長</v>
      </c>
      <c r="F192" t="str">
        <f t="shared" ca="1" si="15"/>
        <v>伍長</v>
      </c>
      <c r="G192" t="str">
        <f t="shared" ca="1" si="16"/>
        <v>曹長</v>
      </c>
      <c r="H192" t="str">
        <f t="shared" ca="1" si="17"/>
        <v>班長</v>
      </c>
      <c r="I192" t="str">
        <f ca="1">"INSERT INTO QUIZ VALUES ( "&amp;A192&amp;", "&amp;convGenreNum(B192)&amp;", "&amp;LEFT(C192)&amp;", "&amp;""""&amp; escDblQuote(D192) &amp;""","&amp;""""&amp; escDblQuote(E192) &amp;""","&amp;""""&amp; escDblQuote(F192) &amp;""","&amp;""""&amp; escDblQuote(G192) &amp;""","&amp;""""&amp; escDblQuote(H192) &amp;""");"</f>
        <v>INSERT INTO QUIZ VALUES ( 25191, 6, 3, "アニメ「ケロロ軍曹」でドロロの階級は?","兵長","伍長","曹長","班長");</v>
      </c>
    </row>
    <row r="193" spans="1:9">
      <c r="A193">
        <v>25192</v>
      </c>
      <c r="B193" t="s">
        <v>235</v>
      </c>
      <c r="C193" t="str">
        <f t="shared" ca="1" si="12"/>
        <v>3色問題</v>
      </c>
      <c r="D193" t="str">
        <f t="shared" ca="1" si="13"/>
        <v>よしながふみの漫画『大奥』で、徳川家光の死後、その死を偽装するために家光となった少女の名前は何？</v>
      </c>
      <c r="E193" t="str">
        <f t="shared" ca="1" si="14"/>
        <v>千恵</v>
      </c>
      <c r="F193" t="str">
        <f t="shared" ca="1" si="15"/>
        <v>信</v>
      </c>
      <c r="G193" t="str">
        <f t="shared" ca="1" si="16"/>
        <v>徳子</v>
      </c>
      <c r="H193" t="str">
        <f t="shared" ca="1" si="17"/>
        <v>千代姫</v>
      </c>
      <c r="I193" t="str">
        <f ca="1">"INSERT INTO QUIZ VALUES ( "&amp;A193&amp;", "&amp;convGenreNum(B193)&amp;", "&amp;LEFT(C193)&amp;", "&amp;""""&amp; escDblQuote(D193) &amp;""","&amp;""""&amp; escDblQuote(E193) &amp;""","&amp;""""&amp; escDblQuote(F193) &amp;""","&amp;""""&amp; escDblQuote(G193) &amp;""","&amp;""""&amp; escDblQuote(H193) &amp;""");"</f>
        <v>INSERT INTO QUIZ VALUES ( 25192, 6, 3, "よしながふみの漫画『大奥』で、徳川家光の死後、その死を偽装するために家光となった少女の名前は何？","千恵","信","徳子","千代姫");</v>
      </c>
    </row>
    <row r="194" spans="1:9">
      <c r="A194">
        <v>25193</v>
      </c>
      <c r="B194" t="s">
        <v>235</v>
      </c>
      <c r="C194" t="str">
        <f t="shared" ref="C194:C257" ca="1" si="18">INDIRECT("問題!B"&amp;(ROW(A193)-1)*4+1)</f>
        <v>3色問題</v>
      </c>
      <c r="D194" t="str">
        <f t="shared" ref="D194:D257" ca="1" si="19">INDIRECT("問題!A"&amp;(ROW(A193)-1)*4+1)</f>
        <v>アニメ「かみちゅ!」に登場する神様になった女子中学生の名前は?</v>
      </c>
      <c r="E194" t="str">
        <f t="shared" ref="E194:E257" ca="1" si="20">INDIRECT("問題!A"&amp;(ROW(A193)-1)*4+3)</f>
        <v>一橋ゆりえ</v>
      </c>
      <c r="F194" t="str">
        <f t="shared" ref="F194:F257" ca="1" si="21">INDIRECT("問題!B"&amp;(ROW(A193)-1)*4+3)</f>
        <v>獅堂まこと</v>
      </c>
      <c r="G194" t="str">
        <f t="shared" ref="G194:G257" ca="1" si="22">INDIRECT("問題!C"&amp;(ROW(A193)-1)*4+3)</f>
        <v>早坂紫</v>
      </c>
      <c r="H194" t="str">
        <f t="shared" ref="H194:H257" ca="1" si="23">INDIRECT("問題!D"&amp;(ROW(A193)-1)*4+3)</f>
        <v>南部千歳</v>
      </c>
      <c r="I194" t="str">
        <f ca="1">"INSERT INTO QUIZ VALUES ( "&amp;A194&amp;", "&amp;convGenreNum(B194)&amp;", "&amp;LEFT(C194)&amp;", "&amp;""""&amp; escDblQuote(D194) &amp;""","&amp;""""&amp; escDblQuote(E194) &amp;""","&amp;""""&amp; escDblQuote(F194) &amp;""","&amp;""""&amp; escDblQuote(G194) &amp;""","&amp;""""&amp; escDblQuote(H194) &amp;""");"</f>
        <v>INSERT INTO QUIZ VALUES ( 25193, 6, 3, "アニメ「かみちゅ!」に登場する神様になった女子中学生の名前は?","一橋ゆりえ","獅堂まこと","早坂紫","南部千歳");</v>
      </c>
    </row>
    <row r="195" spans="1:9">
      <c r="A195">
        <v>25194</v>
      </c>
      <c r="B195" t="s">
        <v>235</v>
      </c>
      <c r="C195" t="str">
        <f t="shared" ca="1" si="18"/>
        <v>3色問題</v>
      </c>
      <c r="D195" t="str">
        <f t="shared" ca="1" si="19"/>
        <v>新海誠制作のアニメ「ほしのこえ」を2005年にコミカライズした漫画家は誰?</v>
      </c>
      <c r="E195" t="str">
        <f t="shared" ca="1" si="20"/>
        <v>佐原ミズ</v>
      </c>
      <c r="F195" t="str">
        <f t="shared" ca="1" si="21"/>
        <v>宇仁田ゆみ</v>
      </c>
      <c r="G195" t="str">
        <f t="shared" ca="1" si="22"/>
        <v>いくえみ綾</v>
      </c>
      <c r="H195" t="str">
        <f t="shared" ca="1" si="23"/>
        <v>二ノ宮知子</v>
      </c>
      <c r="I195" t="str">
        <f ca="1">"INSERT INTO QUIZ VALUES ( "&amp;A195&amp;", "&amp;convGenreNum(B195)&amp;", "&amp;LEFT(C195)&amp;", "&amp;""""&amp; escDblQuote(D195) &amp;""","&amp;""""&amp; escDblQuote(E195) &amp;""","&amp;""""&amp; escDblQuote(F195) &amp;""","&amp;""""&amp; escDblQuote(G195) &amp;""","&amp;""""&amp; escDblQuote(H195) &amp;""");"</f>
        <v>INSERT INTO QUIZ VALUES ( 25194, 6, 3, "新海誠制作のアニメ「ほしのこえ」を2005年にコミカライズした漫画家は誰?","佐原ミズ","宇仁田ゆみ","いくえみ綾","二ノ宮知子");</v>
      </c>
    </row>
    <row r="196" spans="1:9">
      <c r="A196">
        <v>25195</v>
      </c>
      <c r="B196" t="s">
        <v>235</v>
      </c>
      <c r="C196" t="str">
        <f t="shared" ca="1" si="18"/>
        <v>3色問題</v>
      </c>
      <c r="D196" t="str">
        <f t="shared" ca="1" si="19"/>
        <v>漫画、「あひるの空」で「トビ」というあだ名をもつのは次のうち誰?</v>
      </c>
      <c r="E196" t="str">
        <f t="shared" ca="1" si="20"/>
        <v>夏目健二</v>
      </c>
      <c r="F196" t="str">
        <f t="shared" ca="1" si="21"/>
        <v>花園千秋</v>
      </c>
      <c r="G196" t="str">
        <f t="shared" ca="1" si="22"/>
        <v>鳶山武</v>
      </c>
      <c r="H196" t="str">
        <f t="shared" ca="1" si="23"/>
        <v>佐藤武利</v>
      </c>
      <c r="I196" t="str">
        <f ca="1">"INSERT INTO QUIZ VALUES ( "&amp;A196&amp;", "&amp;convGenreNum(B196)&amp;", "&amp;LEFT(C196)&amp;", "&amp;""""&amp; escDblQuote(D196) &amp;""","&amp;""""&amp; escDblQuote(E196) &amp;""","&amp;""""&amp; escDblQuote(F196) &amp;""","&amp;""""&amp; escDblQuote(G196) &amp;""","&amp;""""&amp; escDblQuote(H196) &amp;""");"</f>
        <v>INSERT INTO QUIZ VALUES ( 25195, 6, 3, "漫画、「あひるの空」で「トビ」というあだ名をもつのは次のうち誰?","夏目健二","花園千秋","鳶山武","佐藤武利");</v>
      </c>
    </row>
    <row r="197" spans="1:9">
      <c r="A197">
        <v>25196</v>
      </c>
      <c r="B197" t="s">
        <v>235</v>
      </c>
      <c r="C197" t="str">
        <f t="shared" ca="1" si="18"/>
        <v>3色問題</v>
      </c>
      <c r="D197" t="str">
        <f t="shared" ca="1" si="19"/>
        <v>漫画「チーズスイートホーム」で、チーが拾われた一家の長男の名前は次のうちどれ?</v>
      </c>
      <c r="E197" t="str">
        <f t="shared" ca="1" si="20"/>
        <v>ヨウヘイ</v>
      </c>
      <c r="F197" t="str">
        <f t="shared" ca="1" si="21"/>
        <v>リョウヘイ</v>
      </c>
      <c r="G197" t="str">
        <f t="shared" ca="1" si="22"/>
        <v>ジュンペイ</v>
      </c>
      <c r="H197" t="str">
        <f t="shared" ca="1" si="23"/>
        <v>コウヘイ</v>
      </c>
      <c r="I197" t="str">
        <f ca="1">"INSERT INTO QUIZ VALUES ( "&amp;A197&amp;", "&amp;convGenreNum(B197)&amp;", "&amp;LEFT(C197)&amp;", "&amp;""""&amp; escDblQuote(D197) &amp;""","&amp;""""&amp; escDblQuote(E197) &amp;""","&amp;""""&amp; escDblQuote(F197) &amp;""","&amp;""""&amp; escDblQuote(G197) &amp;""","&amp;""""&amp; escDblQuote(H197) &amp;""");"</f>
        <v>INSERT INTO QUIZ VALUES ( 25196, 6, 3, "漫画「チーズスイートホーム」で、チーが拾われた一家の長男の名前は次のうちどれ?","ヨウヘイ","リョウヘイ","ジュンペイ","コウヘイ");</v>
      </c>
    </row>
    <row r="198" spans="1:9">
      <c r="A198">
        <v>25197</v>
      </c>
      <c r="B198" t="s">
        <v>235</v>
      </c>
      <c r="C198" t="str">
        <f t="shared" ca="1" si="18"/>
        <v>3色問題</v>
      </c>
      <c r="D198" t="str">
        <f t="shared" ca="1" si="19"/>
        <v>漫画「ワンピース」に登場する「ボン・クレー」の本名は?</v>
      </c>
      <c r="E198" t="str">
        <f t="shared" ca="1" si="20"/>
        <v>ベンサム</v>
      </c>
      <c r="F198" t="str">
        <f t="shared" ca="1" si="21"/>
        <v>ボレン・クローレ</v>
      </c>
      <c r="G198" t="str">
        <f t="shared" ca="1" si="22"/>
        <v>ハスワン</v>
      </c>
      <c r="H198" t="str">
        <f t="shared" ca="1" si="23"/>
        <v>ボン・クレー</v>
      </c>
      <c r="I198" t="str">
        <f ca="1">"INSERT INTO QUIZ VALUES ( "&amp;A198&amp;", "&amp;convGenreNum(B198)&amp;", "&amp;LEFT(C198)&amp;", "&amp;""""&amp; escDblQuote(D198) &amp;""","&amp;""""&amp; escDblQuote(E198) &amp;""","&amp;""""&amp; escDblQuote(F198) &amp;""","&amp;""""&amp; escDblQuote(G198) &amp;""","&amp;""""&amp; escDblQuote(H198) &amp;""");"</f>
        <v>INSERT INTO QUIZ VALUES ( 25197, 6, 3, "漫画「ワンピース」に登場する「ボン・クレー」の本名は?","ベンサム","ボレン・クローレ","ハスワン","ボン・クレー");</v>
      </c>
    </row>
    <row r="199" spans="1:9">
      <c r="A199">
        <v>25198</v>
      </c>
      <c r="B199" t="s">
        <v>235</v>
      </c>
      <c r="C199" t="str">
        <f t="shared" ca="1" si="18"/>
        <v>3色問題</v>
      </c>
      <c r="D199" t="str">
        <f t="shared" ca="1" si="19"/>
        <v>アニメ「おねがい☆」シリーズの監督がかつて関わっていたコナミゲームアニメは次のうちどれ?</v>
      </c>
      <c r="E199" t="str">
        <f t="shared" ca="1" si="20"/>
        <v>ツインビー</v>
      </c>
      <c r="F199" t="str">
        <f t="shared" ca="1" si="21"/>
        <v>ときめきメモリアル</v>
      </c>
      <c r="G199" t="str">
        <f t="shared" ca="1" si="22"/>
        <v>Z.O.E</v>
      </c>
      <c r="H199" t="str">
        <f t="shared" ca="1" si="23"/>
        <v>がんばれゴエモン</v>
      </c>
      <c r="I199" t="str">
        <f ca="1">"INSERT INTO QUIZ VALUES ( "&amp;A199&amp;", "&amp;convGenreNum(B199)&amp;", "&amp;LEFT(C199)&amp;", "&amp;""""&amp; escDblQuote(D199) &amp;""","&amp;""""&amp; escDblQuote(E199) &amp;""","&amp;""""&amp; escDblQuote(F199) &amp;""","&amp;""""&amp; escDblQuote(G199) &amp;""","&amp;""""&amp; escDblQuote(H199) &amp;""");"</f>
        <v>INSERT INTO QUIZ VALUES ( 25198, 6, 3, "アニメ「おねがい☆」シリーズの監督がかつて関わっていたコナミゲームアニメは次のうちどれ?","ツインビー","ときめきメモリアル","Z.O.E","がんばれゴエモン");</v>
      </c>
    </row>
    <row r="200" spans="1:9">
      <c r="A200">
        <v>25199</v>
      </c>
      <c r="B200" t="s">
        <v>235</v>
      </c>
      <c r="C200" t="str">
        <f t="shared" ca="1" si="18"/>
        <v>3色問題</v>
      </c>
      <c r="D200" t="str">
        <f t="shared" ca="1" si="19"/>
        <v>1994年に放送されたNHK朝ドラのタイトルは?</v>
      </c>
      <c r="E200" t="str">
        <f t="shared" ca="1" si="20"/>
        <v>ぴあの</v>
      </c>
      <c r="F200" t="str">
        <f t="shared" ca="1" si="21"/>
        <v>かすたねっと</v>
      </c>
      <c r="G200" t="str">
        <f t="shared" ca="1" si="22"/>
        <v>はーもにか</v>
      </c>
      <c r="H200" t="str">
        <f t="shared" ca="1" si="23"/>
        <v>ばいおりん</v>
      </c>
      <c r="I200" t="str">
        <f ca="1">"INSERT INTO QUIZ VALUES ( "&amp;A200&amp;", "&amp;convGenreNum(B200)&amp;", "&amp;LEFT(C200)&amp;", "&amp;""""&amp; escDblQuote(D200) &amp;""","&amp;""""&amp; escDblQuote(E200) &amp;""","&amp;""""&amp; escDblQuote(F200) &amp;""","&amp;""""&amp; escDblQuote(G200) &amp;""","&amp;""""&amp; escDblQuote(H200) &amp;""");"</f>
        <v>INSERT INTO QUIZ VALUES ( 25199, 6, 3, "1994年に放送されたNHK朝ドラのタイトルは?","ぴあの","かすたねっと","はーもにか","ばいおりん");</v>
      </c>
    </row>
    <row r="201" spans="1:9">
      <c r="A201">
        <v>25200</v>
      </c>
      <c r="B201" t="s">
        <v>235</v>
      </c>
      <c r="C201" t="str">
        <f t="shared" ca="1" si="18"/>
        <v>3色問題</v>
      </c>
      <c r="D201" t="str">
        <f t="shared" ca="1" si="19"/>
        <v>ライトノベルのレーベルで、「スーパーダッシュ文庫」といえばどこの出版社が刊行している？</v>
      </c>
      <c r="E201" t="str">
        <f t="shared" ca="1" si="20"/>
        <v>集英社</v>
      </c>
      <c r="F201" t="str">
        <f t="shared" ca="1" si="21"/>
        <v>エンターブレイン</v>
      </c>
      <c r="G201" t="str">
        <f t="shared" ca="1" si="22"/>
        <v>富士見書房</v>
      </c>
      <c r="H201" t="str">
        <f t="shared" ca="1" si="23"/>
        <v>小学館</v>
      </c>
      <c r="I201" t="str">
        <f ca="1">"INSERT INTO QUIZ VALUES ( "&amp;A201&amp;", "&amp;convGenreNum(B201)&amp;", "&amp;LEFT(C201)&amp;", "&amp;""""&amp; escDblQuote(D201) &amp;""","&amp;""""&amp; escDblQuote(E201) &amp;""","&amp;""""&amp; escDblQuote(F201) &amp;""","&amp;""""&amp; escDblQuote(G201) &amp;""","&amp;""""&amp; escDblQuote(H201) &amp;""");"</f>
        <v>INSERT INTO QUIZ VALUES ( 25200, 6, 3, "ライトノベルのレーベルで、「スーパーダッシュ文庫」といえばどこの出版社が刊行している？","集英社","エンターブレイン","富士見書房","小学館");</v>
      </c>
    </row>
    <row r="202" spans="1:9">
      <c r="A202">
        <v>25201</v>
      </c>
      <c r="B202" t="s">
        <v>235</v>
      </c>
      <c r="C202" t="str">
        <f t="shared" ca="1" si="18"/>
        <v>3色問題</v>
      </c>
      <c r="D202" t="str">
        <f t="shared" ca="1" si="19"/>
        <v>上園学園が舞台で上下山虎子らが登場する作品は?</v>
      </c>
      <c r="E202" t="str">
        <f t="shared" ca="1" si="20"/>
        <v>ヒャッコ</v>
      </c>
      <c r="F202" t="str">
        <f t="shared" ca="1" si="21"/>
        <v>BACCANO!バッカーノ</v>
      </c>
      <c r="G202" t="str">
        <f t="shared" ca="1" si="22"/>
        <v>破天荒遊戯</v>
      </c>
      <c r="H202" t="str">
        <f t="shared" ca="1" si="23"/>
        <v>史上最強の弟子ケンイチ</v>
      </c>
      <c r="I202" t="str">
        <f ca="1">"INSERT INTO QUIZ VALUES ( "&amp;A202&amp;", "&amp;convGenreNum(B202)&amp;", "&amp;LEFT(C202)&amp;", "&amp;""""&amp; escDblQuote(D202) &amp;""","&amp;""""&amp; escDblQuote(E202) &amp;""","&amp;""""&amp; escDblQuote(F202) &amp;""","&amp;""""&amp; escDblQuote(G202) &amp;""","&amp;""""&amp; escDblQuote(H202) &amp;""");"</f>
        <v>INSERT INTO QUIZ VALUES ( 25201, 6, 3, "上園学園が舞台で上下山虎子らが登場する作品は?","ヒャッコ","BACCANO!バッカーノ","破天荒遊戯","史上最強の弟子ケンイチ");</v>
      </c>
    </row>
    <row r="203" spans="1:9">
      <c r="A203">
        <v>25202</v>
      </c>
      <c r="B203" t="s">
        <v>235</v>
      </c>
      <c r="C203" t="str">
        <f t="shared" ca="1" si="18"/>
        <v>3色問題</v>
      </c>
      <c r="D203" t="str">
        <f t="shared" ca="1" si="19"/>
        <v>ドラえもんの胸囲は?</v>
      </c>
      <c r="E203" t="str">
        <f t="shared" ca="1" si="20"/>
        <v>129.3cm</v>
      </c>
      <c r="F203" t="str">
        <f t="shared" ca="1" si="21"/>
        <v>91cm</v>
      </c>
      <c r="G203" t="str">
        <f t="shared" ca="1" si="22"/>
        <v>123.9cm</v>
      </c>
      <c r="H203" t="str">
        <f t="shared" ca="1" si="23"/>
        <v>100cm</v>
      </c>
      <c r="I203" t="str">
        <f ca="1">"INSERT INTO QUIZ VALUES ( "&amp;A203&amp;", "&amp;convGenreNum(B203)&amp;", "&amp;LEFT(C203)&amp;", "&amp;""""&amp; escDblQuote(D203) &amp;""","&amp;""""&amp; escDblQuote(E203) &amp;""","&amp;""""&amp; escDblQuote(F203) &amp;""","&amp;""""&amp; escDblQuote(G203) &amp;""","&amp;""""&amp; escDblQuote(H203) &amp;""");"</f>
        <v>INSERT INTO QUIZ VALUES ( 25202, 6, 3, "ドラえもんの胸囲は?","129.3cm","91cm","123.9cm","100cm");</v>
      </c>
    </row>
    <row r="204" spans="1:9">
      <c r="A204">
        <v>25203</v>
      </c>
      <c r="B204" t="s">
        <v>235</v>
      </c>
      <c r="C204" t="str">
        <f t="shared" ca="1" si="18"/>
        <v>3色問題</v>
      </c>
      <c r="D204" t="str">
        <f t="shared" ca="1" si="19"/>
        <v>「おそだアメ」は1粒で何分声の伝わりを遅らせる?</v>
      </c>
      <c r="E204" t="str">
        <f t="shared" ca="1" si="20"/>
        <v>10分</v>
      </c>
      <c r="F204" t="str">
        <f t="shared" ca="1" si="21"/>
        <v>3分</v>
      </c>
      <c r="G204" t="str">
        <f t="shared" ca="1" si="22"/>
        <v>30分</v>
      </c>
      <c r="H204" t="str">
        <f t="shared" ca="1" si="23"/>
        <v>5分</v>
      </c>
      <c r="I204" t="str">
        <f ca="1">"INSERT INTO QUIZ VALUES ( "&amp;A204&amp;", "&amp;convGenreNum(B204)&amp;", "&amp;LEFT(C204)&amp;", "&amp;""""&amp; escDblQuote(D204) &amp;""","&amp;""""&amp; escDblQuote(E204) &amp;""","&amp;""""&amp; escDblQuote(F204) &amp;""","&amp;""""&amp; escDblQuote(G204) &amp;""","&amp;""""&amp; escDblQuote(H204) &amp;""");"</f>
        <v>INSERT INTO QUIZ VALUES ( 25203, 6, 3, "「おそだアメ」は1粒で何分声の伝わりを遅らせる?","10分","3分","30分","5分");</v>
      </c>
    </row>
    <row r="205" spans="1:9">
      <c r="A205">
        <v>25204</v>
      </c>
      <c r="B205" t="s">
        <v>235</v>
      </c>
      <c r="C205" t="str">
        <f t="shared" ca="1" si="18"/>
        <v>3色問題</v>
      </c>
      <c r="D205" t="str">
        <f t="shared" ca="1" si="19"/>
        <v>魔法少女リリカルなのはStrikerSに登場するリインフォースIIの階級は次のうちどれ?</v>
      </c>
      <c r="E205" t="str">
        <f t="shared" ca="1" si="20"/>
        <v>空曹長</v>
      </c>
      <c r="F205" t="str">
        <f t="shared" ca="1" si="21"/>
        <v>陸曹長</v>
      </c>
      <c r="G205" t="str">
        <f t="shared" ca="1" si="22"/>
        <v>特務曹長</v>
      </c>
      <c r="H205" t="str">
        <f t="shared" ca="1" si="23"/>
        <v>軍曹</v>
      </c>
      <c r="I205" t="str">
        <f ca="1">"INSERT INTO QUIZ VALUES ( "&amp;A205&amp;", "&amp;convGenreNum(B205)&amp;", "&amp;LEFT(C205)&amp;", "&amp;""""&amp; escDblQuote(D205) &amp;""","&amp;""""&amp; escDblQuote(E205) &amp;""","&amp;""""&amp; escDblQuote(F205) &amp;""","&amp;""""&amp; escDblQuote(G205) &amp;""","&amp;""""&amp; escDblQuote(H205) &amp;""");"</f>
        <v>INSERT INTO QUIZ VALUES ( 25204, 6, 3, "魔法少女リリカルなのはStrikerSに登場するリインフォースIIの階級は次のうちどれ?","空曹長","陸曹長","特務曹長","軍曹");</v>
      </c>
    </row>
    <row r="206" spans="1:9">
      <c r="A206">
        <v>25205</v>
      </c>
      <c r="B206" t="s">
        <v>235</v>
      </c>
      <c r="C206" t="str">
        <f t="shared" ca="1" si="18"/>
        <v>2色問題</v>
      </c>
      <c r="D206" t="str">
        <f t="shared" ca="1" si="19"/>
        <v>鎌倉を舞台として女性同士の恋愛を描いた、志村貴子の漫画のタイトルは何？</v>
      </c>
      <c r="E206" t="str">
        <f t="shared" ca="1" si="20"/>
        <v>青い花</v>
      </c>
      <c r="F206" t="str">
        <f t="shared" ca="1" si="21"/>
        <v>赤い花</v>
      </c>
      <c r="G206" t="str">
        <f t="shared" ca="1" si="22"/>
        <v>黒い花</v>
      </c>
      <c r="H206" t="str">
        <f t="shared" ca="1" si="23"/>
        <v>白い花</v>
      </c>
      <c r="I206" t="str">
        <f ca="1">"INSERT INTO QUIZ VALUES ( "&amp;A206&amp;", "&amp;convGenreNum(B206)&amp;", "&amp;LEFT(C206)&amp;", "&amp;""""&amp; escDblQuote(D206) &amp;""","&amp;""""&amp; escDblQuote(E206) &amp;""","&amp;""""&amp; escDblQuote(F206) &amp;""","&amp;""""&amp; escDblQuote(G206) &amp;""","&amp;""""&amp; escDblQuote(H206) &amp;""");"</f>
        <v>INSERT INTO QUIZ VALUES ( 25205, 6, 2, "鎌倉を舞台として女性同士の恋愛を描いた、志村貴子の漫画のタイトルは何？","青い花","赤い花","黒い花","白い花");</v>
      </c>
    </row>
    <row r="207" spans="1:9">
      <c r="A207">
        <v>25206</v>
      </c>
      <c r="B207" t="s">
        <v>235</v>
      </c>
      <c r="C207" t="str">
        <f t="shared" ca="1" si="18"/>
        <v>3色問題</v>
      </c>
      <c r="D207" t="str">
        <f t="shared" ca="1" si="19"/>
        <v>アニメやゲームのコミックアンソロジー「DNAメディアコミックス」を発行している出版社はどこ？</v>
      </c>
      <c r="E207" t="str">
        <f t="shared" ca="1" si="20"/>
        <v>一迅社</v>
      </c>
      <c r="F207" t="str">
        <f t="shared" ca="1" si="21"/>
        <v>幻冬舎</v>
      </c>
      <c r="G207" t="str">
        <f t="shared" ca="1" si="22"/>
        <v>スクウェアエニックス</v>
      </c>
      <c r="H207" t="str">
        <f t="shared" ca="1" si="23"/>
        <v>芳文社</v>
      </c>
      <c r="I207" t="str">
        <f ca="1">"INSERT INTO QUIZ VALUES ( "&amp;A207&amp;", "&amp;convGenreNum(B207)&amp;", "&amp;LEFT(C207)&amp;", "&amp;""""&amp; escDblQuote(D207) &amp;""","&amp;""""&amp; escDblQuote(E207) &amp;""","&amp;""""&amp; escDblQuote(F207) &amp;""","&amp;""""&amp; escDblQuote(G207) &amp;""","&amp;""""&amp; escDblQuote(H207) &amp;""");"</f>
        <v>INSERT INTO QUIZ VALUES ( 25206, 6, 3, "アニメやゲームのコミックアンソロジー「DNAメディアコミックス」を発行している出版社はどこ？","一迅社","幻冬舎","スクウェアエニックス","芳文社");</v>
      </c>
    </row>
    <row r="208" spans="1:9">
      <c r="A208">
        <v>25207</v>
      </c>
      <c r="B208" t="s">
        <v>235</v>
      </c>
      <c r="C208" t="str">
        <f t="shared" ca="1" si="18"/>
        <v>3色問題</v>
      </c>
      <c r="D208" t="str">
        <f t="shared" ca="1" si="19"/>
        <v>HUNTER×HUNTERのゴンが受けたハンター試験。ゴンのもらったバッチは何番?</v>
      </c>
      <c r="E208">
        <f t="shared" ca="1" si="20"/>
        <v>405</v>
      </c>
      <c r="F208">
        <f t="shared" ca="1" si="21"/>
        <v>404</v>
      </c>
      <c r="G208">
        <f t="shared" ca="1" si="22"/>
        <v>403</v>
      </c>
      <c r="H208">
        <f t="shared" ca="1" si="23"/>
        <v>99</v>
      </c>
      <c r="I208" t="str">
        <f ca="1">"INSERT INTO QUIZ VALUES ( "&amp;A208&amp;", "&amp;convGenreNum(B208)&amp;", "&amp;LEFT(C208)&amp;", "&amp;""""&amp; escDblQuote(D208) &amp;""","&amp;""""&amp; escDblQuote(E208) &amp;""","&amp;""""&amp; escDblQuote(F208) &amp;""","&amp;""""&amp; escDblQuote(G208) &amp;""","&amp;""""&amp; escDblQuote(H208) &amp;""");"</f>
        <v>INSERT INTO QUIZ VALUES ( 25207, 6, 3, "HUNTER×HUNTERのゴンが受けたハンター試験。ゴンのもらったバッチは何番?","405","404","403","99");</v>
      </c>
    </row>
    <row r="209" spans="1:9">
      <c r="A209">
        <v>25208</v>
      </c>
      <c r="B209" t="s">
        <v>235</v>
      </c>
      <c r="C209" t="str">
        <f t="shared" ca="1" si="18"/>
        <v>3色問題</v>
      </c>
      <c r="D209" t="str">
        <f t="shared" ca="1" si="19"/>
        <v>「攻殻機動隊」で政府御用達の義体メーカーといえばどれ?</v>
      </c>
      <c r="E209" t="str">
        <f t="shared" ca="1" si="20"/>
        <v>メガテク・ボディ社</v>
      </c>
      <c r="F209" t="str">
        <f t="shared" ca="1" si="21"/>
        <v>ナノテク・ボディ社</v>
      </c>
      <c r="G209" t="str">
        <f t="shared" ca="1" si="22"/>
        <v>ビッグ・ボディ社</v>
      </c>
      <c r="H209" t="str">
        <f t="shared" ca="1" si="23"/>
        <v>スモール・ボディ社</v>
      </c>
      <c r="I209" t="str">
        <f ca="1">"INSERT INTO QUIZ VALUES ( "&amp;A209&amp;", "&amp;convGenreNum(B209)&amp;", "&amp;LEFT(C209)&amp;", "&amp;""""&amp; escDblQuote(D209) &amp;""","&amp;""""&amp; escDblQuote(E209) &amp;""","&amp;""""&amp; escDblQuote(F209) &amp;""","&amp;""""&amp; escDblQuote(G209) &amp;""","&amp;""""&amp; escDblQuote(H209) &amp;""");"</f>
        <v>INSERT INTO QUIZ VALUES ( 25208, 6, 3, "「攻殻機動隊」で政府御用達の義体メーカーといえばどれ?","メガテク・ボディ社","ナノテク・ボディ社","ビッグ・ボディ社","スモール・ボディ社");</v>
      </c>
    </row>
    <row r="210" spans="1:9">
      <c r="A210">
        <v>25209</v>
      </c>
      <c r="B210" t="s">
        <v>235</v>
      </c>
      <c r="C210" t="str">
        <f t="shared" ca="1" si="18"/>
        <v>3色問題</v>
      </c>
      <c r="D210" t="str">
        <f t="shared" ca="1" si="19"/>
        <v>アニメ「まいっちんぐマチコ先生」でマチコ先生の好物は何?</v>
      </c>
      <c r="E210" t="str">
        <f t="shared" ca="1" si="20"/>
        <v>カレーうどん</v>
      </c>
      <c r="F210" t="str">
        <f t="shared" ca="1" si="21"/>
        <v>きつねうどん</v>
      </c>
      <c r="G210" t="str">
        <f t="shared" ca="1" si="22"/>
        <v>てんぷらうどん</v>
      </c>
      <c r="H210" t="str">
        <f t="shared" ca="1" si="23"/>
        <v>月見うどん</v>
      </c>
      <c r="I210" t="str">
        <f ca="1">"INSERT INTO QUIZ VALUES ( "&amp;A210&amp;", "&amp;convGenreNum(B210)&amp;", "&amp;LEFT(C210)&amp;", "&amp;""""&amp; escDblQuote(D210) &amp;""","&amp;""""&amp; escDblQuote(E210) &amp;""","&amp;""""&amp; escDblQuote(F210) &amp;""","&amp;""""&amp; escDblQuote(G210) &amp;""","&amp;""""&amp; escDblQuote(H210) &amp;""");"</f>
        <v>INSERT INTO QUIZ VALUES ( 25209, 6, 3, "アニメ「まいっちんぐマチコ先生」でマチコ先生の好物は何?","カレーうどん","きつねうどん","てんぷらうどん","月見うどん");</v>
      </c>
    </row>
    <row r="211" spans="1:9">
      <c r="A211">
        <v>25210</v>
      </c>
      <c r="B211" t="s">
        <v>235</v>
      </c>
      <c r="C211" t="str">
        <f t="shared" ca="1" si="18"/>
        <v>3色問題</v>
      </c>
      <c r="D211" t="str">
        <f t="shared" ca="1" si="19"/>
        <v>サンリオのキャラクター、けろっぴの本名は?</v>
      </c>
      <c r="E211" t="str">
        <f t="shared" ca="1" si="20"/>
        <v>はすの上けろっぴ</v>
      </c>
      <c r="F211" t="str">
        <f t="shared" ca="1" si="21"/>
        <v>けろ川けろっぴ</v>
      </c>
      <c r="G211" t="str">
        <f t="shared" ca="1" si="22"/>
        <v>おたまけろっぴ</v>
      </c>
      <c r="H211" t="str">
        <f t="shared" ca="1" si="23"/>
        <v>かえるのけろっぴ</v>
      </c>
      <c r="I211" t="str">
        <f ca="1">"INSERT INTO QUIZ VALUES ( "&amp;A211&amp;", "&amp;convGenreNum(B211)&amp;", "&amp;LEFT(C211)&amp;", "&amp;""""&amp; escDblQuote(D211) &amp;""","&amp;""""&amp; escDblQuote(E211) &amp;""","&amp;""""&amp; escDblQuote(F211) &amp;""","&amp;""""&amp; escDblQuote(G211) &amp;""","&amp;""""&amp; escDblQuote(H211) &amp;""");"</f>
        <v>INSERT INTO QUIZ VALUES ( 25210, 6, 3, "サンリオのキャラクター、けろっぴの本名は?","はすの上けろっぴ","けろ川けろっぴ","おたまけろっぴ","かえるのけろっぴ");</v>
      </c>
    </row>
    <row r="212" spans="1:9">
      <c r="A212">
        <v>25211</v>
      </c>
      <c r="B212" t="s">
        <v>235</v>
      </c>
      <c r="C212" t="str">
        <f t="shared" ca="1" si="18"/>
        <v>3色問題</v>
      </c>
      <c r="D212" t="str">
        <f t="shared" ca="1" si="19"/>
        <v>以下のガンダムシリーズのうち富野由悠季が小説版を手がけていないのはどれ?</v>
      </c>
      <c r="E212" t="str">
        <f t="shared" ca="1" si="20"/>
        <v>機動戦士ガンダムZZ</v>
      </c>
      <c r="F212" t="str">
        <f t="shared" ca="1" si="21"/>
        <v>機動戦士Zガンダム</v>
      </c>
      <c r="G212" t="str">
        <f t="shared" ca="1" si="22"/>
        <v>機動戦士ガンダムF91</v>
      </c>
      <c r="H212" t="str">
        <f t="shared" ca="1" si="23"/>
        <v>機動戦士Vガンダム</v>
      </c>
      <c r="I212" t="str">
        <f ca="1">"INSERT INTO QUIZ VALUES ( "&amp;A212&amp;", "&amp;convGenreNum(B212)&amp;", "&amp;LEFT(C212)&amp;", "&amp;""""&amp; escDblQuote(D212) &amp;""","&amp;""""&amp; escDblQuote(E212) &amp;""","&amp;""""&amp; escDblQuote(F212) &amp;""","&amp;""""&amp; escDblQuote(G212) &amp;""","&amp;""""&amp; escDblQuote(H212) &amp;""");"</f>
        <v>INSERT INTO QUIZ VALUES ( 25211, 6, 3, "以下のガンダムシリーズのうち富野由悠季が小説版を手がけていないのはどれ?","機動戦士ガンダムZZ","機動戦士Zガンダム","機動戦士ガンダムF91","機動戦士Vガンダム");</v>
      </c>
    </row>
    <row r="213" spans="1:9">
      <c r="A213">
        <v>25212</v>
      </c>
      <c r="B213" t="s">
        <v>235</v>
      </c>
      <c r="C213" t="str">
        <f t="shared" ca="1" si="18"/>
        <v>3色問題</v>
      </c>
      <c r="D213" t="str">
        <f t="shared" ca="1" si="19"/>
        <v>ゲーム『バクダン★ハンダン』では主人公のおじとして登場している、ゲームクリエイターは誰？</v>
      </c>
      <c r="E213" t="str">
        <f t="shared" ca="1" si="20"/>
        <v>稲船敬二</v>
      </c>
      <c r="F213" t="str">
        <f t="shared" ca="1" si="21"/>
        <v>小島秀夫</v>
      </c>
      <c r="G213" t="str">
        <f t="shared" ca="1" si="22"/>
        <v>桜井政博</v>
      </c>
      <c r="H213" t="str">
        <f t="shared" ca="1" si="23"/>
        <v>橋本真司</v>
      </c>
      <c r="I213" t="str">
        <f ca="1">"INSERT INTO QUIZ VALUES ( "&amp;A213&amp;", "&amp;convGenreNum(B213)&amp;", "&amp;LEFT(C213)&amp;", "&amp;""""&amp; escDblQuote(D213) &amp;""","&amp;""""&amp; escDblQuote(E213) &amp;""","&amp;""""&amp; escDblQuote(F213) &amp;""","&amp;""""&amp; escDblQuote(G213) &amp;""","&amp;""""&amp; escDblQuote(H213) &amp;""");"</f>
        <v>INSERT INTO QUIZ VALUES ( 25212, 6, 3, "ゲーム『バクダン★ハンダン』では主人公のおじとして登場している、ゲームクリエイターは誰？","稲船敬二","小島秀夫","桜井政博","橋本真司");</v>
      </c>
    </row>
    <row r="214" spans="1:9">
      <c r="A214">
        <v>25213</v>
      </c>
      <c r="B214" t="s">
        <v>235</v>
      </c>
      <c r="C214" t="str">
        <f t="shared" ca="1" si="18"/>
        <v>3色問題</v>
      </c>
      <c r="D214" t="str">
        <f t="shared" ca="1" si="19"/>
        <v>仮面ライダー一号の変身前といえば本郷猛ですが、仮面ライダーXの変身前は誰?</v>
      </c>
      <c r="E214" t="str">
        <f t="shared" ca="1" si="20"/>
        <v>神 敬介</v>
      </c>
      <c r="F214" t="str">
        <f t="shared" ca="1" si="21"/>
        <v>本郷 猛</v>
      </c>
      <c r="G214" t="str">
        <f t="shared" ca="1" si="22"/>
        <v>沖 一也</v>
      </c>
      <c r="H214" t="str">
        <f t="shared" ca="1" si="23"/>
        <v>筑波 洋</v>
      </c>
      <c r="I214" t="str">
        <f ca="1">"INSERT INTO QUIZ VALUES ( "&amp;A214&amp;", "&amp;convGenreNum(B214)&amp;", "&amp;LEFT(C214)&amp;", "&amp;""""&amp; escDblQuote(D214) &amp;""","&amp;""""&amp; escDblQuote(E214) &amp;""","&amp;""""&amp; escDblQuote(F214) &amp;""","&amp;""""&amp; escDblQuote(G214) &amp;""","&amp;""""&amp; escDblQuote(H214) &amp;""");"</f>
        <v>INSERT INTO QUIZ VALUES ( 25213, 6, 3, "仮面ライダー一号の変身前といえば本郷猛ですが、仮面ライダーXの変身前は誰?","神 敬介","本郷 猛","沖 一也","筑波 洋");</v>
      </c>
    </row>
    <row r="215" spans="1:9">
      <c r="A215">
        <v>25214</v>
      </c>
      <c r="B215" t="s">
        <v>235</v>
      </c>
      <c r="C215" t="str">
        <f t="shared" ca="1" si="18"/>
        <v>3色問題</v>
      </c>
      <c r="D215" t="str">
        <f t="shared" ca="1" si="19"/>
        <v>アニメ「勇者王ガオガイガー」で、「獅子王凱」の母親の名前は?</v>
      </c>
      <c r="E215" t="str">
        <f t="shared" ca="1" si="20"/>
        <v>絆</v>
      </c>
      <c r="F215" t="str">
        <f t="shared" ca="1" si="21"/>
        <v>夢</v>
      </c>
      <c r="G215" t="str">
        <f t="shared" ca="1" si="22"/>
        <v>愛</v>
      </c>
      <c r="H215" t="str">
        <f t="shared" ca="1" si="23"/>
        <v>友</v>
      </c>
      <c r="I215" t="str">
        <f ca="1">"INSERT INTO QUIZ VALUES ( "&amp;A215&amp;", "&amp;convGenreNum(B215)&amp;", "&amp;LEFT(C215)&amp;", "&amp;""""&amp; escDblQuote(D215) &amp;""","&amp;""""&amp; escDblQuote(E215) &amp;""","&amp;""""&amp; escDblQuote(F215) &amp;""","&amp;""""&amp; escDblQuote(G215) &amp;""","&amp;""""&amp; escDblQuote(H215) &amp;""");"</f>
        <v>INSERT INTO QUIZ VALUES ( 25214, 6, 3, "アニメ「勇者王ガオガイガー」で、「獅子王凱」の母親の名前は?","絆","夢","愛","友");</v>
      </c>
    </row>
    <row r="216" spans="1:9">
      <c r="A216">
        <v>25215</v>
      </c>
      <c r="B216" t="s">
        <v>235</v>
      </c>
      <c r="C216" t="str">
        <f t="shared" ca="1" si="18"/>
        <v>3色問題</v>
      </c>
      <c r="D216" t="str">
        <f t="shared" ca="1" si="19"/>
        <v>アニメ「シャッフル!」で主人公のことを苗字で呼ぶのは誰?</v>
      </c>
      <c r="E216" t="str">
        <f t="shared" ca="1" si="20"/>
        <v>麻弓=タイム</v>
      </c>
      <c r="F216" t="str">
        <f t="shared" ca="1" si="21"/>
        <v>芙蓉楓</v>
      </c>
      <c r="G216" t="str">
        <f t="shared" ca="1" si="22"/>
        <v>ネリネ</v>
      </c>
      <c r="H216" t="str">
        <f t="shared" ca="1" si="23"/>
        <v>リシアンサス</v>
      </c>
      <c r="I216" t="str">
        <f ca="1">"INSERT INTO QUIZ VALUES ( "&amp;A216&amp;", "&amp;convGenreNum(B216)&amp;", "&amp;LEFT(C216)&amp;", "&amp;""""&amp; escDblQuote(D216) &amp;""","&amp;""""&amp; escDblQuote(E216) &amp;""","&amp;""""&amp; escDblQuote(F216) &amp;""","&amp;""""&amp; escDblQuote(G216) &amp;""","&amp;""""&amp; escDblQuote(H216) &amp;""");"</f>
        <v>INSERT INTO QUIZ VALUES ( 25215, 6, 3, "アニメ「シャッフル!」で主人公のことを苗字で呼ぶのは誰?","麻弓=タイム","芙蓉楓","ネリネ","リシアンサス");</v>
      </c>
    </row>
    <row r="217" spans="1:9">
      <c r="A217">
        <v>25216</v>
      </c>
      <c r="B217" t="s">
        <v>235</v>
      </c>
      <c r="C217" t="str">
        <f t="shared" ca="1" si="18"/>
        <v>3色問題</v>
      </c>
      <c r="D217" t="str">
        <f t="shared" ca="1" si="19"/>
        <v>FC「さんまの名探偵」とPS「ナイナイの迷探偵」の両方に登場した芸人は次のうち誰?</v>
      </c>
      <c r="E217" t="str">
        <f t="shared" ca="1" si="20"/>
        <v>西川のりお</v>
      </c>
      <c r="F217" t="str">
        <f t="shared" ca="1" si="21"/>
        <v>島田紳助</v>
      </c>
      <c r="G217" t="str">
        <f t="shared" ca="1" si="22"/>
        <v>明石屋さんま</v>
      </c>
      <c r="H217" t="str">
        <f t="shared" ca="1" si="23"/>
        <v>横山やすし</v>
      </c>
      <c r="I217" t="str">
        <f ca="1">"INSERT INTO QUIZ VALUES ( "&amp;A217&amp;", "&amp;convGenreNum(B217)&amp;", "&amp;LEFT(C217)&amp;", "&amp;""""&amp; escDblQuote(D217) &amp;""","&amp;""""&amp; escDblQuote(E217) &amp;""","&amp;""""&amp; escDblQuote(F217) &amp;""","&amp;""""&amp; escDblQuote(G217) &amp;""","&amp;""""&amp; escDblQuote(H217) &amp;""");"</f>
        <v>INSERT INTO QUIZ VALUES ( 25216, 6, 3, "FC「さんまの名探偵」とPS「ナイナイの迷探偵」の両方に登場した芸人は次のうち誰?","西川のりお","島田紳助","明石屋さんま","横山やすし");</v>
      </c>
    </row>
    <row r="218" spans="1:9">
      <c r="A218">
        <v>25217</v>
      </c>
      <c r="B218" t="s">
        <v>235</v>
      </c>
      <c r="C218" t="str">
        <f t="shared" ca="1" si="18"/>
        <v>3色問題</v>
      </c>
      <c r="D218" t="str">
        <f t="shared" ca="1" si="19"/>
        <v>薄桜鬼斎藤一の声優は誰?</v>
      </c>
      <c r="E218" t="str">
        <f t="shared" ca="1" si="20"/>
        <v>鳥海浩輔</v>
      </c>
      <c r="F218" t="str">
        <f t="shared" ca="1" si="21"/>
        <v>鈴村健一</v>
      </c>
      <c r="G218" t="str">
        <f t="shared" ca="1" si="22"/>
        <v>森久保祥太郎</v>
      </c>
      <c r="H218" t="str">
        <f t="shared" ca="1" si="23"/>
        <v>櫻井孝宏</v>
      </c>
      <c r="I218" t="str">
        <f ca="1">"INSERT INTO QUIZ VALUES ( "&amp;A218&amp;", "&amp;convGenreNum(B218)&amp;", "&amp;LEFT(C218)&amp;", "&amp;""""&amp; escDblQuote(D218) &amp;""","&amp;""""&amp; escDblQuote(E218) &amp;""","&amp;""""&amp; escDblQuote(F218) &amp;""","&amp;""""&amp; escDblQuote(G218) &amp;""","&amp;""""&amp; escDblQuote(H218) &amp;""");"</f>
        <v>INSERT INTO QUIZ VALUES ( 25217, 6, 3, "薄桜鬼斎藤一の声優は誰?","鳥海浩輔","鈴村健一","森久保祥太郎","櫻井孝宏");</v>
      </c>
    </row>
    <row r="219" spans="1:9">
      <c r="A219">
        <v>25218</v>
      </c>
      <c r="B219" t="s">
        <v>235</v>
      </c>
      <c r="C219" t="str">
        <f t="shared" ca="1" si="18"/>
        <v>3色問題</v>
      </c>
      <c r="D219" t="str">
        <f t="shared" ca="1" si="19"/>
        <v>「しゅごキャラ!」の主人公が恋愛感情を持っていないのは誰?</v>
      </c>
      <c r="E219" t="str">
        <f t="shared" ca="1" si="20"/>
        <v>鈴木誠一郎</v>
      </c>
      <c r="F219" t="str">
        <f t="shared" ca="1" si="21"/>
        <v>相馬空海</v>
      </c>
      <c r="G219" t="str">
        <f t="shared" ca="1" si="22"/>
        <v>月詠幾斗</v>
      </c>
      <c r="H219" t="str">
        <f t="shared" ca="1" si="23"/>
        <v>日奈森修司</v>
      </c>
      <c r="I219" t="str">
        <f ca="1">"INSERT INTO QUIZ VALUES ( "&amp;A219&amp;", "&amp;convGenreNum(B219)&amp;", "&amp;LEFT(C219)&amp;", "&amp;""""&amp; escDblQuote(D219) &amp;""","&amp;""""&amp; escDblQuote(E219) &amp;""","&amp;""""&amp; escDblQuote(F219) &amp;""","&amp;""""&amp; escDblQuote(G219) &amp;""","&amp;""""&amp; escDblQuote(H219) &amp;""");"</f>
        <v>INSERT INTO QUIZ VALUES ( 25218, 6, 3, "「しゅごキャラ!」の主人公が恋愛感情を持っていないのは誰?","鈴木誠一郎","相馬空海","月詠幾斗","日奈森修司");</v>
      </c>
    </row>
    <row r="220" spans="1:9">
      <c r="A220">
        <v>25219</v>
      </c>
      <c r="B220" t="s">
        <v>235</v>
      </c>
      <c r="C220" t="str">
        <f t="shared" ca="1" si="18"/>
        <v>3色問題</v>
      </c>
      <c r="D220" t="str">
        <f t="shared" ca="1" si="19"/>
        <v>バンダイのPS2ゲーム「.hack//」シリーズ最終作のサブタイトルは?</v>
      </c>
      <c r="E220" t="str">
        <f t="shared" ca="1" si="20"/>
        <v>絶対包囲</v>
      </c>
      <c r="F220" t="str">
        <f t="shared" ca="1" si="21"/>
        <v>侵食汚染</v>
      </c>
      <c r="G220" t="str">
        <f t="shared" ca="1" si="22"/>
        <v>感染拡大</v>
      </c>
      <c r="H220" t="str">
        <f t="shared" ca="1" si="23"/>
        <v>悪性変異</v>
      </c>
      <c r="I220" t="str">
        <f ca="1">"INSERT INTO QUIZ VALUES ( "&amp;A220&amp;", "&amp;convGenreNum(B220)&amp;", "&amp;LEFT(C220)&amp;", "&amp;""""&amp; escDblQuote(D220) &amp;""","&amp;""""&amp; escDblQuote(E220) &amp;""","&amp;""""&amp; escDblQuote(F220) &amp;""","&amp;""""&amp; escDblQuote(G220) &amp;""","&amp;""""&amp; escDblQuote(H220) &amp;""");"</f>
        <v>INSERT INTO QUIZ VALUES ( 25219, 6, 3, "バンダイのPS2ゲーム「.hack//」シリーズ最終作のサブタイトルは?","絶対包囲","侵食汚染","感染拡大","悪性変異");</v>
      </c>
    </row>
    <row r="221" spans="1:9">
      <c r="A221">
        <v>25220</v>
      </c>
      <c r="B221" t="s">
        <v>235</v>
      </c>
      <c r="C221" t="str">
        <f t="shared" ca="1" si="18"/>
        <v>3色問題</v>
      </c>
      <c r="D221" t="str">
        <f t="shared" ca="1" si="19"/>
        <v>「巨人の星」の花形満、「ルパン三世」の石川五ェ門などの役で知られる声優は?</v>
      </c>
      <c r="E221" t="str">
        <f t="shared" ca="1" si="20"/>
        <v>井上真樹夫</v>
      </c>
      <c r="F221" t="str">
        <f t="shared" ca="1" si="21"/>
        <v>小林清志</v>
      </c>
      <c r="G221" t="str">
        <f t="shared" ca="1" si="22"/>
        <v>山田康雄</v>
      </c>
      <c r="H221" t="str">
        <f t="shared" ca="1" si="23"/>
        <v>納谷悟朗</v>
      </c>
      <c r="I221" t="str">
        <f ca="1">"INSERT INTO QUIZ VALUES ( "&amp;A221&amp;", "&amp;convGenreNum(B221)&amp;", "&amp;LEFT(C221)&amp;", "&amp;""""&amp; escDblQuote(D221) &amp;""","&amp;""""&amp; escDblQuote(E221) &amp;""","&amp;""""&amp; escDblQuote(F221) &amp;""","&amp;""""&amp; escDblQuote(G221) &amp;""","&amp;""""&amp; escDblQuote(H221) &amp;""");"</f>
        <v>INSERT INTO QUIZ VALUES ( 25220, 6, 3, "「巨人の星」の花形満、「ルパン三世」の石川五ェ門などの役で知られる声優は?","井上真樹夫","小林清志","山田康雄","納谷悟朗");</v>
      </c>
    </row>
    <row r="222" spans="1:9">
      <c r="A222">
        <v>25221</v>
      </c>
      <c r="B222" t="s">
        <v>235</v>
      </c>
      <c r="C222" t="str">
        <f t="shared" ca="1" si="18"/>
        <v>3色問題</v>
      </c>
      <c r="D222" t="str">
        <f t="shared" ca="1" si="19"/>
        <v>アニメ「コジコジ」で「コジコジ」のクラスメート「ゲラン」が好きな女性漫画家は?</v>
      </c>
      <c r="E222" t="str">
        <f t="shared" ca="1" si="20"/>
        <v>高橋留美子</v>
      </c>
      <c r="F222" t="str">
        <f t="shared" ca="1" si="21"/>
        <v>さくらももこ</v>
      </c>
      <c r="G222" t="str">
        <f t="shared" ca="1" si="22"/>
        <v>池田理代子</v>
      </c>
      <c r="H222" t="str">
        <f t="shared" ca="1" si="23"/>
        <v>矢沢あい</v>
      </c>
      <c r="I222" t="str">
        <f ca="1">"INSERT INTO QUIZ VALUES ( "&amp;A222&amp;", "&amp;convGenreNum(B222)&amp;", "&amp;LEFT(C222)&amp;", "&amp;""""&amp; escDblQuote(D222) &amp;""","&amp;""""&amp; escDblQuote(E222) &amp;""","&amp;""""&amp; escDblQuote(F222) &amp;""","&amp;""""&amp; escDblQuote(G222) &amp;""","&amp;""""&amp; escDblQuote(H222) &amp;""");"</f>
        <v>INSERT INTO QUIZ VALUES ( 25221, 6, 3, "アニメ「コジコジ」で「コジコジ」のクラスメート「ゲラン」が好きな女性漫画家は?","高橋留美子","さくらももこ","池田理代子","矢沢あい");</v>
      </c>
    </row>
    <row r="223" spans="1:9">
      <c r="A223">
        <v>25222</v>
      </c>
      <c r="B223" t="s">
        <v>235</v>
      </c>
      <c r="C223" t="str">
        <f t="shared" ca="1" si="18"/>
        <v>3色問題</v>
      </c>
      <c r="D223" t="str">
        <f t="shared" ca="1" si="19"/>
        <v>漫画「キャプテン」に登場するライバル校でイガラシの友達がエースをつとめている学校は?</v>
      </c>
      <c r="E223" t="str">
        <f t="shared" ca="1" si="20"/>
        <v>江田川</v>
      </c>
      <c r="F223" t="str">
        <f t="shared" ca="1" si="21"/>
        <v>青葉学院</v>
      </c>
      <c r="G223" t="str">
        <f t="shared" ca="1" si="22"/>
        <v>和合</v>
      </c>
      <c r="H223" t="str">
        <f t="shared" ca="1" si="23"/>
        <v>金成</v>
      </c>
      <c r="I223" t="str">
        <f ca="1">"INSERT INTO QUIZ VALUES ( "&amp;A223&amp;", "&amp;convGenreNum(B223)&amp;", "&amp;LEFT(C223)&amp;", "&amp;""""&amp; escDblQuote(D223) &amp;""","&amp;""""&amp; escDblQuote(E223) &amp;""","&amp;""""&amp; escDblQuote(F223) &amp;""","&amp;""""&amp; escDblQuote(G223) &amp;""","&amp;""""&amp; escDblQuote(H223) &amp;""");"</f>
        <v>INSERT INTO QUIZ VALUES ( 25222, 6, 3, "漫画「キャプテン」に登場するライバル校でイガラシの友達がエースをつとめている学校は?","江田川","青葉学院","和合","金成");</v>
      </c>
    </row>
    <row r="224" spans="1:9">
      <c r="A224">
        <v>25223</v>
      </c>
      <c r="B224" t="s">
        <v>235</v>
      </c>
      <c r="C224" t="str">
        <f t="shared" ca="1" si="18"/>
        <v>3色問題</v>
      </c>
      <c r="D224" t="str">
        <f t="shared" ca="1" si="19"/>
        <v>荒木飛呂彦作品「バオー来訪者」と供に少年ジャンプに新連載になった作品はどれ?</v>
      </c>
      <c r="E224" t="str">
        <f t="shared" ca="1" si="20"/>
        <v>学園情報部HIP</v>
      </c>
      <c r="F224" t="str">
        <f t="shared" ca="1" si="21"/>
        <v>ああ一郎</v>
      </c>
      <c r="G224" t="str">
        <f t="shared" ca="1" si="22"/>
        <v>飛ぶ教室</v>
      </c>
      <c r="H224" t="str">
        <f t="shared" ca="1" si="23"/>
        <v>サイレントナイト翔</v>
      </c>
      <c r="I224" t="str">
        <f ca="1">"INSERT INTO QUIZ VALUES ( "&amp;A224&amp;", "&amp;convGenreNum(B224)&amp;", "&amp;LEFT(C224)&amp;", "&amp;""""&amp; escDblQuote(D224) &amp;""","&amp;""""&amp; escDblQuote(E224) &amp;""","&amp;""""&amp; escDblQuote(F224) &amp;""","&amp;""""&amp; escDblQuote(G224) &amp;""","&amp;""""&amp; escDblQuote(H224) &amp;""");"</f>
        <v>INSERT INTO QUIZ VALUES ( 25223, 6, 3, "荒木飛呂彦作品「バオー来訪者」と供に少年ジャンプに新連載になった作品はどれ?","学園情報部HIP","ああ一郎","飛ぶ教室","サイレントナイト翔");</v>
      </c>
    </row>
    <row r="225" spans="1:9">
      <c r="A225">
        <v>25224</v>
      </c>
      <c r="B225" t="s">
        <v>235</v>
      </c>
      <c r="C225" t="str">
        <f t="shared" ca="1" si="18"/>
        <v>3色問題</v>
      </c>
      <c r="D225" t="str">
        <f t="shared" ca="1" si="19"/>
        <v>アニメ「あさっての方向。」の登場人物は次のうち誰?</v>
      </c>
      <c r="E225" t="str">
        <f t="shared" ca="1" si="20"/>
        <v>五百川からだ</v>
      </c>
      <c r="F225" t="str">
        <f t="shared" ca="1" si="21"/>
        <v>雨宮小百合</v>
      </c>
      <c r="G225" t="str">
        <f t="shared" ca="1" si="22"/>
        <v>秋山時乃</v>
      </c>
      <c r="H225" t="str">
        <f t="shared" ca="1" si="23"/>
        <v>榊瑞樹</v>
      </c>
      <c r="I225" t="str">
        <f ca="1">"INSERT INTO QUIZ VALUES ( "&amp;A225&amp;", "&amp;convGenreNum(B225)&amp;", "&amp;LEFT(C225)&amp;", "&amp;""""&amp; escDblQuote(D225) &amp;""","&amp;""""&amp; escDblQuote(E225) &amp;""","&amp;""""&amp; escDblQuote(F225) &amp;""","&amp;""""&amp; escDblQuote(G225) &amp;""","&amp;""""&amp; escDblQuote(H225) &amp;""");"</f>
        <v>INSERT INTO QUIZ VALUES ( 25224, 6, 3, "アニメ「あさっての方向。」の登場人物は次のうち誰?","五百川からだ","雨宮小百合","秋山時乃","榊瑞樹");</v>
      </c>
    </row>
    <row r="226" spans="1:9">
      <c r="A226">
        <v>25225</v>
      </c>
      <c r="B226" t="s">
        <v>235</v>
      </c>
      <c r="C226" t="str">
        <f t="shared" ca="1" si="18"/>
        <v>3色問題</v>
      </c>
      <c r="D226" t="str">
        <f t="shared" ca="1" si="19"/>
        <v>漫画「怪盗セイント・テール」でセイント・テールに変身する主人公の名前は?</v>
      </c>
      <c r="E226" t="str">
        <f t="shared" ca="1" si="20"/>
        <v>羽丘芽美</v>
      </c>
      <c r="F226" t="str">
        <f t="shared" ca="1" si="21"/>
        <v>高宮リナ</v>
      </c>
      <c r="G226" t="str">
        <f t="shared" ca="1" si="22"/>
        <v>仙道真珠</v>
      </c>
      <c r="H226" t="str">
        <f t="shared" ca="1" si="23"/>
        <v>深森聖良</v>
      </c>
      <c r="I226" t="str">
        <f ca="1">"INSERT INTO QUIZ VALUES ( "&amp;A226&amp;", "&amp;convGenreNum(B226)&amp;", "&amp;LEFT(C226)&amp;", "&amp;""""&amp; escDblQuote(D226) &amp;""","&amp;""""&amp; escDblQuote(E226) &amp;""","&amp;""""&amp; escDblQuote(F226) &amp;""","&amp;""""&amp; escDblQuote(G226) &amp;""","&amp;""""&amp; escDblQuote(H226) &amp;""");"</f>
        <v>INSERT INTO QUIZ VALUES ( 25225, 6, 3, "漫画「怪盗セイント・テール」でセイント・テールに変身する主人公の名前は?","羽丘芽美","高宮リナ","仙道真珠","深森聖良");</v>
      </c>
    </row>
    <row r="227" spans="1:9">
      <c r="A227">
        <v>25226</v>
      </c>
      <c r="B227" t="s">
        <v>235</v>
      </c>
      <c r="C227" t="str">
        <f t="shared" ca="1" si="18"/>
        <v>3色問題</v>
      </c>
      <c r="D227" t="str">
        <f t="shared" ca="1" si="19"/>
        <v>ゲーム「新人類」の主人公がパワーアップして変身するプロレスラーといえば?</v>
      </c>
      <c r="E227" t="str">
        <f t="shared" ca="1" si="20"/>
        <v>長州力</v>
      </c>
      <c r="F227" t="str">
        <f t="shared" ca="1" si="21"/>
        <v>ジャイアント馬場</v>
      </c>
      <c r="G227" t="str">
        <f t="shared" ca="1" si="22"/>
        <v>アントニオ猪木</v>
      </c>
      <c r="H227" t="str">
        <f t="shared" ca="1" si="23"/>
        <v>藤波辰爾</v>
      </c>
      <c r="I227" t="str">
        <f ca="1">"INSERT INTO QUIZ VALUES ( "&amp;A227&amp;", "&amp;convGenreNum(B227)&amp;", "&amp;LEFT(C227)&amp;", "&amp;""""&amp; escDblQuote(D227) &amp;""","&amp;""""&amp; escDblQuote(E227) &amp;""","&amp;""""&amp; escDblQuote(F227) &amp;""","&amp;""""&amp; escDblQuote(G227) &amp;""","&amp;""""&amp; escDblQuote(H227) &amp;""");"</f>
        <v>INSERT INTO QUIZ VALUES ( 25226, 6, 3, "ゲーム「新人類」の主人公がパワーアップして変身するプロレスラーといえば?","長州力","ジャイアント馬場","アントニオ猪木","藤波辰爾");</v>
      </c>
    </row>
    <row r="228" spans="1:9">
      <c r="A228">
        <v>25227</v>
      </c>
      <c r="B228" t="s">
        <v>235</v>
      </c>
      <c r="C228" t="str">
        <f t="shared" ca="1" si="18"/>
        <v>1色問題</v>
      </c>
      <c r="D228" t="str">
        <f t="shared" ca="1" si="19"/>
        <v>藤子不二雄の漫画『21エモン』で、21エモンの家は何を経営している？</v>
      </c>
      <c r="E228" t="str">
        <f t="shared" ca="1" si="20"/>
        <v>ホテル</v>
      </c>
      <c r="F228" t="str">
        <f t="shared" ca="1" si="21"/>
        <v>コンビニ</v>
      </c>
      <c r="G228" t="str">
        <f t="shared" ca="1" si="22"/>
        <v>ラーメン屋</v>
      </c>
      <c r="H228" t="str">
        <f t="shared" ca="1" si="23"/>
        <v>弁当屋</v>
      </c>
      <c r="I228" t="str">
        <f ca="1">"INSERT INTO QUIZ VALUES ( "&amp;A228&amp;", "&amp;convGenreNum(B228)&amp;", "&amp;LEFT(C228)&amp;", "&amp;""""&amp; escDblQuote(D228) &amp;""","&amp;""""&amp; escDblQuote(E228) &amp;""","&amp;""""&amp; escDblQuote(F228) &amp;""","&amp;""""&amp; escDblQuote(G228) &amp;""","&amp;""""&amp; escDblQuote(H228) &amp;""");"</f>
        <v>INSERT INTO QUIZ VALUES ( 25227, 6, 1, "藤子不二雄の漫画『21エモン』で、21エモンの家は何を経営している？","ホテル","コンビニ","ラーメン屋","弁当屋");</v>
      </c>
    </row>
    <row r="229" spans="1:9">
      <c r="A229">
        <v>25228</v>
      </c>
      <c r="B229" t="s">
        <v>235</v>
      </c>
      <c r="C229" t="str">
        <f t="shared" ca="1" si="18"/>
        <v>3色問題</v>
      </c>
      <c r="D229" t="str">
        <f t="shared" ca="1" si="19"/>
        <v>雑誌『花とゆめ』に連載されていた野間美由紀による推理漫画は、『「何」☆はいすくーる』？</v>
      </c>
      <c r="E229" t="str">
        <f t="shared" ca="1" si="20"/>
        <v>パズルゲーム</v>
      </c>
      <c r="F229" t="str">
        <f t="shared" ca="1" si="21"/>
        <v>クイズゲーム</v>
      </c>
      <c r="G229" t="str">
        <f t="shared" ca="1" si="22"/>
        <v>マーダーゲーム</v>
      </c>
      <c r="H229" t="str">
        <f t="shared" ca="1" si="23"/>
        <v>ミステリゲーム</v>
      </c>
      <c r="I229" t="str">
        <f ca="1">"INSERT INTO QUIZ VALUES ( "&amp;A229&amp;", "&amp;convGenreNum(B229)&amp;", "&amp;LEFT(C229)&amp;", "&amp;""""&amp; escDblQuote(D229) &amp;""","&amp;""""&amp; escDblQuote(E229) &amp;""","&amp;""""&amp; escDblQuote(F229) &amp;""","&amp;""""&amp; escDblQuote(G229) &amp;""","&amp;""""&amp; escDblQuote(H229) &amp;""");"</f>
        <v>INSERT INTO QUIZ VALUES ( 25228, 6, 3, "雑誌『花とゆめ』に連載されていた野間美由紀による推理漫画は、『「何」☆はいすくーる』？","パズルゲーム","クイズゲーム","マーダーゲーム","ミステリゲーム");</v>
      </c>
    </row>
    <row r="230" spans="1:9">
      <c r="A230">
        <v>25229</v>
      </c>
      <c r="B230" t="s">
        <v>235</v>
      </c>
      <c r="C230" t="str">
        <f t="shared" ca="1" si="18"/>
        <v>3色問題</v>
      </c>
      <c r="D230" t="str">
        <f t="shared" ca="1" si="19"/>
        <v>次のうち「ファイナルファンタジーXI」でサポートジョブ取得に必要のないアイテムはどれ?</v>
      </c>
      <c r="E230" t="str">
        <f t="shared" ca="1" si="20"/>
        <v>エクソレイの粘菌</v>
      </c>
      <c r="F230" t="str">
        <f t="shared" ca="1" si="21"/>
        <v>ガガンボの腹虫</v>
      </c>
      <c r="G230" t="str">
        <f t="shared" ca="1" si="22"/>
        <v>ダルメルの唾液</v>
      </c>
      <c r="H230" t="str">
        <f t="shared" ca="1" si="23"/>
        <v>呪われたサレコウベ</v>
      </c>
      <c r="I230" t="str">
        <f ca="1">"INSERT INTO QUIZ VALUES ( "&amp;A230&amp;", "&amp;convGenreNum(B230)&amp;", "&amp;LEFT(C230)&amp;", "&amp;""""&amp; escDblQuote(D230) &amp;""","&amp;""""&amp; escDblQuote(E230) &amp;""","&amp;""""&amp; escDblQuote(F230) &amp;""","&amp;""""&amp; escDblQuote(G230) &amp;""","&amp;""""&amp; escDblQuote(H230) &amp;""");"</f>
        <v>INSERT INTO QUIZ VALUES ( 25229, 6, 3, "次のうち「ファイナルファンタジーXI」でサポートジョブ取得に必要のないアイテムはどれ?","エクソレイの粘菌","ガガンボの腹虫","ダルメルの唾液","呪われたサレコウベ");</v>
      </c>
    </row>
    <row r="231" spans="1:9">
      <c r="A231">
        <v>25230</v>
      </c>
      <c r="B231" t="s">
        <v>235</v>
      </c>
      <c r="C231" t="str">
        <f t="shared" ca="1" si="18"/>
        <v>3色問題</v>
      </c>
      <c r="D231" t="str">
        <f t="shared" ca="1" si="19"/>
        <v>将棋の永世名人を取得するためには名人位を通算何期以上獲得する必要がある?</v>
      </c>
      <c r="E231">
        <f t="shared" ca="1" si="20"/>
        <v>5</v>
      </c>
      <c r="F231">
        <f t="shared" ca="1" si="21"/>
        <v>4</v>
      </c>
      <c r="G231">
        <f t="shared" ca="1" si="22"/>
        <v>8</v>
      </c>
      <c r="H231">
        <f t="shared" ca="1" si="23"/>
        <v>12</v>
      </c>
      <c r="I231" t="str">
        <f ca="1">"INSERT INTO QUIZ VALUES ( "&amp;A231&amp;", "&amp;convGenreNum(B231)&amp;", "&amp;LEFT(C231)&amp;", "&amp;""""&amp; escDblQuote(D231) &amp;""","&amp;""""&amp; escDblQuote(E231) &amp;""","&amp;""""&amp; escDblQuote(F231) &amp;""","&amp;""""&amp; escDblQuote(G231) &amp;""","&amp;""""&amp; escDblQuote(H231) &amp;""");"</f>
        <v>INSERT INTO QUIZ VALUES ( 25230, 6, 3, "将棋の永世名人を取得するためには名人位を通算何期以上獲得する必要がある?","5","4","8","12");</v>
      </c>
    </row>
    <row r="232" spans="1:9">
      <c r="A232">
        <v>25231</v>
      </c>
      <c r="B232" t="s">
        <v>235</v>
      </c>
      <c r="C232" t="str">
        <f t="shared" ca="1" si="18"/>
        <v>3色問題</v>
      </c>
      <c r="D232" t="str">
        <f t="shared" ca="1" si="19"/>
        <v>「のび太の鉄人兵団」で、ドラえもんたちが買い物したスーパーの名前はどれ?</v>
      </c>
      <c r="E232" t="str">
        <f t="shared" ca="1" si="20"/>
        <v>スーパー とりあえず</v>
      </c>
      <c r="F232" t="str">
        <f t="shared" ca="1" si="21"/>
        <v>スーパー さしあたり</v>
      </c>
      <c r="G232" t="str">
        <f t="shared" ca="1" si="22"/>
        <v>スーパー かいたいな</v>
      </c>
      <c r="H232" t="str">
        <f t="shared" ca="1" si="23"/>
        <v>スーパー おかいもの</v>
      </c>
      <c r="I232" t="str">
        <f ca="1">"INSERT INTO QUIZ VALUES ( "&amp;A232&amp;", "&amp;convGenreNum(B232)&amp;", "&amp;LEFT(C232)&amp;", "&amp;""""&amp; escDblQuote(D232) &amp;""","&amp;""""&amp; escDblQuote(E232) &amp;""","&amp;""""&amp; escDblQuote(F232) &amp;""","&amp;""""&amp; escDblQuote(G232) &amp;""","&amp;""""&amp; escDblQuote(H232) &amp;""");"</f>
        <v>INSERT INTO QUIZ VALUES ( 25231, 6, 3, "「のび太の鉄人兵団」で、ドラえもんたちが買い物したスーパーの名前はどれ?","スーパー とりあえず","スーパー さしあたり","スーパー かいたいな","スーパー おかいもの");</v>
      </c>
    </row>
    <row r="233" spans="1:9">
      <c r="A233">
        <v>25232</v>
      </c>
      <c r="B233" t="s">
        <v>235</v>
      </c>
      <c r="C233" t="str">
        <f t="shared" ca="1" si="18"/>
        <v>3色問題</v>
      </c>
      <c r="D233" t="str">
        <f t="shared" ca="1" si="19"/>
        <v>秘密結社鷹の爪の団員でないのは?</v>
      </c>
      <c r="E233" t="str">
        <f t="shared" ca="1" si="20"/>
        <v>ダニエル</v>
      </c>
      <c r="F233" t="str">
        <f t="shared" ca="1" si="21"/>
        <v>吉田くん</v>
      </c>
      <c r="G233" t="str">
        <f t="shared" ca="1" si="22"/>
        <v>フィリップ</v>
      </c>
      <c r="H233" t="str">
        <f t="shared" ca="1" si="23"/>
        <v>レオナルド</v>
      </c>
      <c r="I233" t="str">
        <f ca="1">"INSERT INTO QUIZ VALUES ( "&amp;A233&amp;", "&amp;convGenreNum(B233)&amp;", "&amp;LEFT(C233)&amp;", "&amp;""""&amp; escDblQuote(D233) &amp;""","&amp;""""&amp; escDblQuote(E233) &amp;""","&amp;""""&amp; escDblQuote(F233) &amp;""","&amp;""""&amp; escDblQuote(G233) &amp;""","&amp;""""&amp; escDblQuote(H233) &amp;""");"</f>
        <v>INSERT INTO QUIZ VALUES ( 25232, 6, 3, "秘密結社鷹の爪の団員でないのは?","ダニエル","吉田くん","フィリップ","レオナルド");</v>
      </c>
    </row>
    <row r="234" spans="1:9">
      <c r="A234">
        <v>25233</v>
      </c>
      <c r="B234" t="s">
        <v>235</v>
      </c>
      <c r="C234" t="str">
        <f t="shared" ca="1" si="18"/>
        <v>3色問題</v>
      </c>
      <c r="D234" t="str">
        <f t="shared" ca="1" si="19"/>
        <v>アニメ「機動戦士Vガンダム」に登場するモビルスーツでアインラッド装備かつ折りたためるのはどれ?</v>
      </c>
      <c r="E234" t="str">
        <f t="shared" ca="1" si="20"/>
        <v>ブルッケング</v>
      </c>
      <c r="F234" t="str">
        <f t="shared" ca="1" si="21"/>
        <v>ゲドラフ</v>
      </c>
      <c r="G234" t="str">
        <f t="shared" ca="1" si="22"/>
        <v>シャッコー</v>
      </c>
      <c r="H234" t="str">
        <f t="shared" ca="1" si="23"/>
        <v>ゴトラタン</v>
      </c>
      <c r="I234" t="str">
        <f ca="1">"INSERT INTO QUIZ VALUES ( "&amp;A234&amp;", "&amp;convGenreNum(B234)&amp;", "&amp;LEFT(C234)&amp;", "&amp;""""&amp; escDblQuote(D234) &amp;""","&amp;""""&amp; escDblQuote(E234) &amp;""","&amp;""""&amp; escDblQuote(F234) &amp;""","&amp;""""&amp; escDblQuote(G234) &amp;""","&amp;""""&amp; escDblQuote(H234) &amp;""");"</f>
        <v>INSERT INTO QUIZ VALUES ( 25233, 6, 3, "アニメ「機動戦士Vガンダム」に登場するモビルスーツでアインラッド装備かつ折りたためるのはどれ?","ブルッケング","ゲドラフ","シャッコー","ゴトラタン");</v>
      </c>
    </row>
    <row r="235" spans="1:9">
      <c r="A235">
        <v>25234</v>
      </c>
      <c r="B235" t="s">
        <v>235</v>
      </c>
      <c r="C235" t="str">
        <f t="shared" ca="1" si="18"/>
        <v>3色問題</v>
      </c>
      <c r="D235" t="str">
        <f t="shared" ca="1" si="19"/>
        <v>登場人物の声を森繁久彌と宮城まり子が全て担当している、日本初の本格カラー長編アニメ映画は何？</v>
      </c>
      <c r="E235" t="str">
        <f t="shared" ca="1" si="20"/>
        <v>白蛇伝</v>
      </c>
      <c r="F235" t="str">
        <f t="shared" ca="1" si="21"/>
        <v>黄龍伝</v>
      </c>
      <c r="G235" t="str">
        <f t="shared" ca="1" si="22"/>
        <v>朱雀伝</v>
      </c>
      <c r="H235" t="str">
        <f t="shared" ca="1" si="23"/>
        <v>青虎伝</v>
      </c>
      <c r="I235" t="str">
        <f ca="1">"INSERT INTO QUIZ VALUES ( "&amp;A235&amp;", "&amp;convGenreNum(B235)&amp;", "&amp;LEFT(C235)&amp;", "&amp;""""&amp; escDblQuote(D235) &amp;""","&amp;""""&amp; escDblQuote(E235) &amp;""","&amp;""""&amp; escDblQuote(F235) &amp;""","&amp;""""&amp; escDblQuote(G235) &amp;""","&amp;""""&amp; escDblQuote(H235) &amp;""");"</f>
        <v>INSERT INTO QUIZ VALUES ( 25234, 6, 3, "登場人物の声を森繁久彌と宮城まり子が全て担当している、日本初の本格カラー長編アニメ映画は何？","白蛇伝","黄龍伝","朱雀伝","青虎伝");</v>
      </c>
    </row>
    <row r="236" spans="1:9">
      <c r="A236">
        <v>25235</v>
      </c>
      <c r="B236" t="s">
        <v>235</v>
      </c>
      <c r="C236" t="str">
        <f t="shared" ca="1" si="18"/>
        <v>3色問題</v>
      </c>
      <c r="D236" t="str">
        <f t="shared" ca="1" si="19"/>
        <v>魔法少女リリカルなのはStrikerSに登場するスバル・ナカジマの声を演じた人は誰?</v>
      </c>
      <c r="E236" t="str">
        <f t="shared" ca="1" si="20"/>
        <v>斎藤千和</v>
      </c>
      <c r="F236" t="str">
        <f t="shared" ca="1" si="21"/>
        <v>水橋かおり</v>
      </c>
      <c r="G236" t="str">
        <f t="shared" ca="1" si="22"/>
        <v>木川絵理子</v>
      </c>
      <c r="H236" t="str">
        <f t="shared" ca="1" si="23"/>
        <v>桑原夏子</v>
      </c>
      <c r="I236" t="str">
        <f ca="1">"INSERT INTO QUIZ VALUES ( "&amp;A236&amp;", "&amp;convGenreNum(B236)&amp;", "&amp;LEFT(C236)&amp;", "&amp;""""&amp; escDblQuote(D236) &amp;""","&amp;""""&amp; escDblQuote(E236) &amp;""","&amp;""""&amp; escDblQuote(F236) &amp;""","&amp;""""&amp; escDblQuote(G236) &amp;""","&amp;""""&amp; escDblQuote(H236) &amp;""");"</f>
        <v>INSERT INTO QUIZ VALUES ( 25235, 6, 3, "魔法少女リリカルなのはStrikerSに登場するスバル・ナカジマの声を演じた人は誰?","斎藤千和","水橋かおり","木川絵理子","桑原夏子");</v>
      </c>
    </row>
    <row r="237" spans="1:9">
      <c r="A237">
        <v>25236</v>
      </c>
      <c r="B237" t="s">
        <v>235</v>
      </c>
      <c r="C237" t="str">
        <f t="shared" ca="1" si="18"/>
        <v>3色問題</v>
      </c>
      <c r="D237" t="str">
        <f t="shared" ca="1" si="19"/>
        <v>SCEのレースゲーム「グランツーリスモ コンセプト2001TOKYO」に登場しないコンセプトカーは?</v>
      </c>
      <c r="E237" t="str">
        <f t="shared" ca="1" si="20"/>
        <v>ZEN</v>
      </c>
      <c r="F237" t="str">
        <f t="shared" ca="1" si="21"/>
        <v>GSX-R/4</v>
      </c>
      <c r="G237" t="str">
        <f t="shared" ca="1" si="22"/>
        <v>pod</v>
      </c>
      <c r="H237" t="str">
        <f t="shared" ca="1" si="23"/>
        <v>RSC</v>
      </c>
      <c r="I237" t="str">
        <f ca="1">"INSERT INTO QUIZ VALUES ( "&amp;A237&amp;", "&amp;convGenreNum(B237)&amp;", "&amp;LEFT(C237)&amp;", "&amp;""""&amp; escDblQuote(D237) &amp;""","&amp;""""&amp; escDblQuote(E237) &amp;""","&amp;""""&amp; escDblQuote(F237) &amp;""","&amp;""""&amp; escDblQuote(G237) &amp;""","&amp;""""&amp; escDblQuote(H237) &amp;""");"</f>
        <v>INSERT INTO QUIZ VALUES ( 25236, 6, 3, "SCEのレースゲーム「グランツーリスモ コンセプト2001TOKYO」に登場しないコンセプトカーは?","ZEN","GSX-R/4","pod","RSC");</v>
      </c>
    </row>
    <row r="238" spans="1:9">
      <c r="A238">
        <v>25237</v>
      </c>
      <c r="B238" t="s">
        <v>235</v>
      </c>
      <c r="C238" t="str">
        <f t="shared" ca="1" si="18"/>
        <v>3色問題</v>
      </c>
      <c r="D238" t="str">
        <f t="shared" ca="1" si="19"/>
        <v>ゲーム「コープスパーティー」の制作チーム名はどれ?</v>
      </c>
      <c r="E238" t="str">
        <f t="shared" ca="1" si="20"/>
        <v>チームグリグリ</v>
      </c>
      <c r="F238" t="str">
        <f t="shared" ca="1" si="21"/>
        <v>チームバリバリ</v>
      </c>
      <c r="G238" t="str">
        <f t="shared" ca="1" si="22"/>
        <v>チームモリモリ</v>
      </c>
      <c r="H238" t="str">
        <f t="shared" ca="1" si="23"/>
        <v>チームガリガリ</v>
      </c>
      <c r="I238" t="str">
        <f ca="1">"INSERT INTO QUIZ VALUES ( "&amp;A238&amp;", "&amp;convGenreNum(B238)&amp;", "&amp;LEFT(C238)&amp;", "&amp;""""&amp; escDblQuote(D238) &amp;""","&amp;""""&amp; escDblQuote(E238) &amp;""","&amp;""""&amp; escDblQuote(F238) &amp;""","&amp;""""&amp; escDblQuote(G238) &amp;""","&amp;""""&amp; escDblQuote(H238) &amp;""");"</f>
        <v>INSERT INTO QUIZ VALUES ( 25237, 6, 3, "ゲーム「コープスパーティー」の制作チーム名はどれ?","チームグリグリ","チームバリバリ","チームモリモリ","チームガリガリ");</v>
      </c>
    </row>
    <row r="239" spans="1:9">
      <c r="A239">
        <v>25238</v>
      </c>
      <c r="B239" t="s">
        <v>235</v>
      </c>
      <c r="C239" t="str">
        <f t="shared" ca="1" si="18"/>
        <v>3色問題</v>
      </c>
      <c r="D239" t="str">
        <f t="shared" ca="1" si="19"/>
        <v>漫画「ドラえもん」でのび太の家があるところは、25年後何が建っている?</v>
      </c>
      <c r="E239" t="str">
        <f t="shared" ca="1" si="20"/>
        <v>公衆便所</v>
      </c>
      <c r="F239" t="str">
        <f t="shared" ca="1" si="21"/>
        <v>マンション</v>
      </c>
      <c r="G239" t="str">
        <f t="shared" ca="1" si="22"/>
        <v>銭湯</v>
      </c>
      <c r="H239" t="str">
        <f t="shared" ca="1" si="23"/>
        <v>郵便局</v>
      </c>
      <c r="I239" t="str">
        <f ca="1">"INSERT INTO QUIZ VALUES ( "&amp;A239&amp;", "&amp;convGenreNum(B239)&amp;", "&amp;LEFT(C239)&amp;", "&amp;""""&amp; escDblQuote(D239) &amp;""","&amp;""""&amp; escDblQuote(E239) &amp;""","&amp;""""&amp; escDblQuote(F239) &amp;""","&amp;""""&amp; escDblQuote(G239) &amp;""","&amp;""""&amp; escDblQuote(H239) &amp;""");"</f>
        <v>INSERT INTO QUIZ VALUES ( 25238, 6, 3, "漫画「ドラえもん」でのび太の家があるところは、25年後何が建っている?","公衆便所","マンション","銭湯","郵便局");</v>
      </c>
    </row>
    <row r="240" spans="1:9">
      <c r="A240">
        <v>25239</v>
      </c>
      <c r="B240" t="s">
        <v>235</v>
      </c>
      <c r="C240" t="str">
        <f t="shared" ca="1" si="18"/>
        <v>3色問題</v>
      </c>
      <c r="D240" t="str">
        <f t="shared" ca="1" si="19"/>
        <v>お正月といえばすごろくですが、ドイツで楽しまれている人生ゲームは何という?</v>
      </c>
      <c r="E240" t="str">
        <f t="shared" ca="1" si="20"/>
        <v>Mankomania</v>
      </c>
      <c r="F240" t="str">
        <f t="shared" ca="1" si="21"/>
        <v>Chinkoski</v>
      </c>
      <c r="G240" t="str">
        <f t="shared" ca="1" si="22"/>
        <v>Analomeco</v>
      </c>
      <c r="H240" t="str">
        <f t="shared" ca="1" si="23"/>
        <v>Kroichikby</v>
      </c>
      <c r="I240" t="str">
        <f ca="1">"INSERT INTO QUIZ VALUES ( "&amp;A240&amp;", "&amp;convGenreNum(B240)&amp;", "&amp;LEFT(C240)&amp;", "&amp;""""&amp; escDblQuote(D240) &amp;""","&amp;""""&amp; escDblQuote(E240) &amp;""","&amp;""""&amp; escDblQuote(F240) &amp;""","&amp;""""&amp; escDblQuote(G240) &amp;""","&amp;""""&amp; escDblQuote(H240) &amp;""");"</f>
        <v>INSERT INTO QUIZ VALUES ( 25239, 6, 3, "お正月といえばすごろくですが、ドイツで楽しまれている人生ゲームは何という?","Mankomania","Chinkoski","Analomeco","Kroichikby");</v>
      </c>
    </row>
    <row r="241" spans="1:9">
      <c r="A241">
        <v>25240</v>
      </c>
      <c r="B241" t="s">
        <v>235</v>
      </c>
      <c r="C241" t="str">
        <f t="shared" ca="1" si="18"/>
        <v>3色問題</v>
      </c>
      <c r="D241" t="str">
        <f t="shared" ca="1" si="19"/>
        <v>マリオがたまごっちとコラボしていたのは?</v>
      </c>
      <c r="E241" t="str">
        <f t="shared" ca="1" si="20"/>
        <v>まめっち</v>
      </c>
      <c r="F241" t="str">
        <f t="shared" ca="1" si="21"/>
        <v>くちぱっち</v>
      </c>
      <c r="G241" t="str">
        <f t="shared" ca="1" si="22"/>
        <v>おやじっち</v>
      </c>
      <c r="H241" t="str">
        <f t="shared" ca="1" si="23"/>
        <v>ねずっち</v>
      </c>
      <c r="I241" t="str">
        <f ca="1">"INSERT INTO QUIZ VALUES ( "&amp;A241&amp;", "&amp;convGenreNum(B241)&amp;", "&amp;LEFT(C241)&amp;", "&amp;""""&amp; escDblQuote(D241) &amp;""","&amp;""""&amp; escDblQuote(E241) &amp;""","&amp;""""&amp; escDblQuote(F241) &amp;""","&amp;""""&amp; escDblQuote(G241) &amp;""","&amp;""""&amp; escDblQuote(H241) &amp;""");"</f>
        <v>INSERT INTO QUIZ VALUES ( 25240, 6, 3, "マリオがたまごっちとコラボしていたのは?","まめっち","くちぱっち","おやじっち","ねずっち");</v>
      </c>
    </row>
    <row r="242" spans="1:9">
      <c r="A242">
        <v>25241</v>
      </c>
      <c r="B242" t="s">
        <v>235</v>
      </c>
      <c r="C242" t="str">
        <f t="shared" ca="1" si="18"/>
        <v>3色問題</v>
      </c>
      <c r="D242" t="str">
        <f t="shared" ca="1" si="19"/>
        <v>「スナオン」と反対の効き目を持つ薬の名前は何?</v>
      </c>
      <c r="E242" t="str">
        <f t="shared" ca="1" si="20"/>
        <v>ギシンアンキ</v>
      </c>
      <c r="F242" t="str">
        <f t="shared" ca="1" si="21"/>
        <v>ワカラン</v>
      </c>
      <c r="G242" t="str">
        <f t="shared" ca="1" si="22"/>
        <v>ウタグリン</v>
      </c>
      <c r="H242" t="str">
        <f t="shared" ca="1" si="23"/>
        <v>ジキルハイド</v>
      </c>
      <c r="I242" t="str">
        <f ca="1">"INSERT INTO QUIZ VALUES ( "&amp;A242&amp;", "&amp;convGenreNum(B242)&amp;", "&amp;LEFT(C242)&amp;", "&amp;""""&amp; escDblQuote(D242) &amp;""","&amp;""""&amp; escDblQuote(E242) &amp;""","&amp;""""&amp; escDblQuote(F242) &amp;""","&amp;""""&amp; escDblQuote(G242) &amp;""","&amp;""""&amp; escDblQuote(H242) &amp;""");"</f>
        <v>INSERT INTO QUIZ VALUES ( 25241, 6, 3, "「スナオン」と反対の効き目を持つ薬の名前は何?","ギシンアンキ","ワカラン","ウタグリン","ジキルハイド");</v>
      </c>
    </row>
    <row r="243" spans="1:9">
      <c r="A243">
        <v>25242</v>
      </c>
      <c r="B243" t="s">
        <v>235</v>
      </c>
      <c r="C243" t="str">
        <f t="shared" ca="1" si="18"/>
        <v>3色問題</v>
      </c>
      <c r="D243" t="str">
        <f t="shared" ca="1" si="19"/>
        <v>スーパー戦隊シリーズの中で、女性戦士が2人になった初めての作品は何？</v>
      </c>
      <c r="E243" t="str">
        <f t="shared" ca="1" si="20"/>
        <v>超電子バイオマン</v>
      </c>
      <c r="F243" t="str">
        <f t="shared" ca="1" si="21"/>
        <v>太陽戦隊サンバルカン</v>
      </c>
      <c r="G243" t="str">
        <f t="shared" ca="1" si="22"/>
        <v>科学戦隊ダイナマン</v>
      </c>
      <c r="H243" t="str">
        <f t="shared" ca="1" si="23"/>
        <v>光戦隊マスクマン</v>
      </c>
      <c r="I243" t="str">
        <f ca="1">"INSERT INTO QUIZ VALUES ( "&amp;A243&amp;", "&amp;convGenreNum(B243)&amp;", "&amp;LEFT(C243)&amp;", "&amp;""""&amp; escDblQuote(D243) &amp;""","&amp;""""&amp; escDblQuote(E243) &amp;""","&amp;""""&amp; escDblQuote(F243) &amp;""","&amp;""""&amp; escDblQuote(G243) &amp;""","&amp;""""&amp; escDblQuote(H243) &amp;""");"</f>
        <v>INSERT INTO QUIZ VALUES ( 25242, 6, 3, "スーパー戦隊シリーズの中で、女性戦士が2人になった初めての作品は何？","超電子バイオマン","太陽戦隊サンバルカン","科学戦隊ダイナマン","光戦隊マスクマン");</v>
      </c>
    </row>
    <row r="244" spans="1:9">
      <c r="A244">
        <v>25243</v>
      </c>
      <c r="B244" t="s">
        <v>235</v>
      </c>
      <c r="C244" t="str">
        <f t="shared" ca="1" si="18"/>
        <v>3色問題</v>
      </c>
      <c r="D244" t="str">
        <f t="shared" ca="1" si="19"/>
        <v>Fate/stay nightのメインヒロイン「セイバー」彼女のアホ毛を引っ張ると何になる?</v>
      </c>
      <c r="E244" t="str">
        <f t="shared" ca="1" si="20"/>
        <v>セイバーオルタ</v>
      </c>
      <c r="F244" t="str">
        <f t="shared" ca="1" si="21"/>
        <v>ライオンのぬいぐるみ</v>
      </c>
      <c r="G244" t="str">
        <f t="shared" ca="1" si="22"/>
        <v>鎧姿のセイバー</v>
      </c>
      <c r="H244" t="str">
        <f t="shared" ca="1" si="23"/>
        <v>エクスカリバー</v>
      </c>
      <c r="I244" t="str">
        <f ca="1">"INSERT INTO QUIZ VALUES ( "&amp;A244&amp;", "&amp;convGenreNum(B244)&amp;", "&amp;LEFT(C244)&amp;", "&amp;""""&amp; escDblQuote(D244) &amp;""","&amp;""""&amp; escDblQuote(E244) &amp;""","&amp;""""&amp; escDblQuote(F244) &amp;""","&amp;""""&amp; escDblQuote(G244) &amp;""","&amp;""""&amp; escDblQuote(H244) &amp;""");"</f>
        <v>INSERT INTO QUIZ VALUES ( 25243, 6, 3, "Fate/stay nightのメインヒロイン「セイバー」彼女のアホ毛を引っ張ると何になる?","セイバーオルタ","ライオンのぬいぐるみ","鎧姿のセイバー","エクスカリバー");</v>
      </c>
    </row>
    <row r="245" spans="1:9">
      <c r="A245">
        <v>25244</v>
      </c>
      <c r="B245" t="s">
        <v>235</v>
      </c>
      <c r="C245" t="str">
        <f t="shared" ca="1" si="18"/>
        <v>3色問題</v>
      </c>
      <c r="D245" t="str">
        <f t="shared" ca="1" si="19"/>
        <v>サザエさんに登場するマスオさんの出身地はどこ?</v>
      </c>
      <c r="E245" t="str">
        <f t="shared" ca="1" si="20"/>
        <v>大阪</v>
      </c>
      <c r="F245" t="str">
        <f t="shared" ca="1" si="21"/>
        <v>福岡</v>
      </c>
      <c r="G245" t="str">
        <f t="shared" ca="1" si="22"/>
        <v>北海道</v>
      </c>
      <c r="H245" t="str">
        <f t="shared" ca="1" si="23"/>
        <v>東京</v>
      </c>
      <c r="I245" t="str">
        <f ca="1">"INSERT INTO QUIZ VALUES ( "&amp;A245&amp;", "&amp;convGenreNum(B245)&amp;", "&amp;LEFT(C245)&amp;", "&amp;""""&amp; escDblQuote(D245) &amp;""","&amp;""""&amp; escDblQuote(E245) &amp;""","&amp;""""&amp; escDblQuote(F245) &amp;""","&amp;""""&amp; escDblQuote(G245) &amp;""","&amp;""""&amp; escDblQuote(H245) &amp;""");"</f>
        <v>INSERT INTO QUIZ VALUES ( 25244, 6, 3, "サザエさんに登場するマスオさんの出身地はどこ?","大阪","福岡","北海道","東京");</v>
      </c>
    </row>
    <row r="246" spans="1:9">
      <c r="A246">
        <v>25245</v>
      </c>
      <c r="B246" t="s">
        <v>235</v>
      </c>
      <c r="C246" t="str">
        <f t="shared" ca="1" si="18"/>
        <v>3色問題</v>
      </c>
      <c r="D246" t="str">
        <f t="shared" ca="1" si="19"/>
        <v>懐かしのロボットアニメ『最強ロボダイオージャ』で、舞台設定の下敷きとなった時代劇は何？</v>
      </c>
      <c r="E246" t="str">
        <f t="shared" ca="1" si="20"/>
        <v>水戸黄門</v>
      </c>
      <c r="F246" t="str">
        <f t="shared" ca="1" si="21"/>
        <v>必殺仕事人</v>
      </c>
      <c r="G246" t="str">
        <f t="shared" ca="1" si="22"/>
        <v>暴れん坊将軍</v>
      </c>
      <c r="H246" t="str">
        <f t="shared" ca="1" si="23"/>
        <v>桃太郎侍</v>
      </c>
      <c r="I246" t="str">
        <f ca="1">"INSERT INTO QUIZ VALUES ( "&amp;A246&amp;", "&amp;convGenreNum(B246)&amp;", "&amp;LEFT(C246)&amp;", "&amp;""""&amp; escDblQuote(D246) &amp;""","&amp;""""&amp; escDblQuote(E246) &amp;""","&amp;""""&amp; escDblQuote(F246) &amp;""","&amp;""""&amp; escDblQuote(G246) &amp;""","&amp;""""&amp; escDblQuote(H246) &amp;""");"</f>
        <v>INSERT INTO QUIZ VALUES ( 25245, 6, 3, "懐かしのロボットアニメ『最強ロボダイオージャ』で、舞台設定の下敷きとなった時代劇は何？","水戸黄門","必殺仕事人","暴れん坊将軍","桃太郎侍");</v>
      </c>
    </row>
    <row r="247" spans="1:9">
      <c r="A247">
        <v>25246</v>
      </c>
      <c r="B247" t="s">
        <v>235</v>
      </c>
      <c r="C247" t="str">
        <f t="shared" ca="1" si="18"/>
        <v>3色問題</v>
      </c>
      <c r="D247" t="str">
        <f t="shared" ca="1" si="19"/>
        <v>スタジオジブリが1988年に公開した映画はどれ?</v>
      </c>
      <c r="E247" t="str">
        <f t="shared" ca="1" si="20"/>
        <v>となりのトトロ</v>
      </c>
      <c r="F247" t="str">
        <f t="shared" ca="1" si="21"/>
        <v>天空の城ラピュタ</v>
      </c>
      <c r="G247" t="str">
        <f t="shared" ca="1" si="22"/>
        <v>魔女の宅急便</v>
      </c>
      <c r="H247" t="str">
        <f t="shared" ca="1" si="23"/>
        <v>風の谷のナウシカ</v>
      </c>
      <c r="I247" t="str">
        <f ca="1">"INSERT INTO QUIZ VALUES ( "&amp;A247&amp;", "&amp;convGenreNum(B247)&amp;", "&amp;LEFT(C247)&amp;", "&amp;""""&amp; escDblQuote(D247) &amp;""","&amp;""""&amp; escDblQuote(E247) &amp;""","&amp;""""&amp; escDblQuote(F247) &amp;""","&amp;""""&amp; escDblQuote(G247) &amp;""","&amp;""""&amp; escDblQuote(H247) &amp;""");"</f>
        <v>INSERT INTO QUIZ VALUES ( 25246, 6, 3, "スタジオジブリが1988年に公開した映画はどれ?","となりのトトロ","天空の城ラピュタ","魔女の宅急便","風の谷のナウシカ");</v>
      </c>
    </row>
    <row r="248" spans="1:9">
      <c r="A248">
        <v>25247</v>
      </c>
      <c r="B248" t="s">
        <v>235</v>
      </c>
      <c r="C248" t="str">
        <f t="shared" ca="1" si="18"/>
        <v>3色問題</v>
      </c>
      <c r="D248" t="str">
        <f t="shared" ca="1" si="19"/>
        <v>数多くのBLゲームやドラマに出演したことから、「BLの帝王」の通称で知られる男性声優は誰？</v>
      </c>
      <c r="E248" t="str">
        <f t="shared" ca="1" si="20"/>
        <v>森川智之</v>
      </c>
      <c r="F248" t="str">
        <f t="shared" ca="1" si="21"/>
        <v>石田彰</v>
      </c>
      <c r="G248" t="str">
        <f t="shared" ca="1" si="22"/>
        <v>子安武人</v>
      </c>
      <c r="H248" t="str">
        <f t="shared" ca="1" si="23"/>
        <v>緑川光</v>
      </c>
      <c r="I248" t="str">
        <f ca="1">"INSERT INTO QUIZ VALUES ( "&amp;A248&amp;", "&amp;convGenreNum(B248)&amp;", "&amp;LEFT(C248)&amp;", "&amp;""""&amp; escDblQuote(D248) &amp;""","&amp;""""&amp; escDblQuote(E248) &amp;""","&amp;""""&amp; escDblQuote(F248) &amp;""","&amp;""""&amp; escDblQuote(G248) &amp;""","&amp;""""&amp; escDblQuote(H248) &amp;""");"</f>
        <v>INSERT INTO QUIZ VALUES ( 25247, 6, 3, "数多くのBLゲームやドラマに出演したことから、「BLの帝王」の通称で知られる男性声優は誰？","森川智之","石田彰","子安武人","緑川光");</v>
      </c>
    </row>
    <row r="249" spans="1:9">
      <c r="A249">
        <v>25248</v>
      </c>
      <c r="B249" t="s">
        <v>235</v>
      </c>
      <c r="C249" t="str">
        <f t="shared" ca="1" si="18"/>
        <v>3色問題</v>
      </c>
      <c r="D249" t="str">
        <f t="shared" ca="1" si="19"/>
        <v>アニメ『truetears』の舞台となっており、その制作会社P.A.WORKSの本社も置かれている県はどこ？</v>
      </c>
      <c r="E249" t="str">
        <f t="shared" ca="1" si="20"/>
        <v>富山県</v>
      </c>
      <c r="F249" t="str">
        <f t="shared" ca="1" si="21"/>
        <v>石川県</v>
      </c>
      <c r="G249" t="str">
        <f t="shared" ca="1" si="22"/>
        <v>兵庫県</v>
      </c>
      <c r="H249" t="str">
        <f t="shared" ca="1" si="23"/>
        <v>静岡県</v>
      </c>
      <c r="I249" t="str">
        <f ca="1">"INSERT INTO QUIZ VALUES ( "&amp;A249&amp;", "&amp;convGenreNum(B249)&amp;", "&amp;LEFT(C249)&amp;", "&amp;""""&amp; escDblQuote(D249) &amp;""","&amp;""""&amp; escDblQuote(E249) &amp;""","&amp;""""&amp; escDblQuote(F249) &amp;""","&amp;""""&amp; escDblQuote(G249) &amp;""","&amp;""""&amp; escDblQuote(H249) &amp;""");"</f>
        <v>INSERT INTO QUIZ VALUES ( 25248, 6, 3, "アニメ『truetears』の舞台となっており、その制作会社P.A.WORKSの本社も置かれている県はどこ？","富山県","石川県","兵庫県","静岡県");</v>
      </c>
    </row>
    <row r="250" spans="1:9">
      <c r="A250">
        <v>25249</v>
      </c>
      <c r="B250" t="s">
        <v>235</v>
      </c>
      <c r="C250" t="str">
        <f t="shared" ca="1" si="18"/>
        <v>3色問題</v>
      </c>
      <c r="D250" t="str">
        <f t="shared" ca="1" si="19"/>
        <v>次のゲームクリエイターの中でかつてビックリマンシールの制作を手がけたという過去を持つのは?</v>
      </c>
      <c r="E250" t="str">
        <f t="shared" ca="1" si="20"/>
        <v>広井王子</v>
      </c>
      <c r="F250" t="str">
        <f t="shared" ca="1" si="21"/>
        <v>糸井重里</v>
      </c>
      <c r="G250" t="str">
        <f t="shared" ca="1" si="22"/>
        <v>堀井雄二</v>
      </c>
      <c r="H250" t="str">
        <f t="shared" ca="1" si="23"/>
        <v>飯野賢治</v>
      </c>
      <c r="I250" t="str">
        <f ca="1">"INSERT INTO QUIZ VALUES ( "&amp;A250&amp;", "&amp;convGenreNum(B250)&amp;", "&amp;LEFT(C250)&amp;", "&amp;""""&amp; escDblQuote(D250) &amp;""","&amp;""""&amp; escDblQuote(E250) &amp;""","&amp;""""&amp; escDblQuote(F250) &amp;""","&amp;""""&amp; escDblQuote(G250) &amp;""","&amp;""""&amp; escDblQuote(H250) &amp;""");"</f>
        <v>INSERT INTO QUIZ VALUES ( 25249, 6, 3, "次のゲームクリエイターの中でかつてビックリマンシールの制作を手がけたという過去を持つのは?","広井王子","糸井重里","堀井雄二","飯野賢治");</v>
      </c>
    </row>
    <row r="251" spans="1:9">
      <c r="A251">
        <v>25250</v>
      </c>
      <c r="B251" t="s">
        <v>235</v>
      </c>
      <c r="C251" t="str">
        <f t="shared" ca="1" si="18"/>
        <v>3色問題</v>
      </c>
      <c r="D251" t="str">
        <f t="shared" ca="1" si="19"/>
        <v>あしたのジョーの原作者、「高森朝雄」は実はこの作品のための筆名。その正体は?</v>
      </c>
      <c r="E251" t="str">
        <f t="shared" ca="1" si="20"/>
        <v>梶原一騎</v>
      </c>
      <c r="F251" t="str">
        <f t="shared" ca="1" si="21"/>
        <v>大山倍達</v>
      </c>
      <c r="G251" t="str">
        <f t="shared" ca="1" si="22"/>
        <v>つのだじろう</v>
      </c>
      <c r="H251" t="str">
        <f t="shared" ca="1" si="23"/>
        <v>ちばてつや</v>
      </c>
      <c r="I251" t="str">
        <f ca="1">"INSERT INTO QUIZ VALUES ( "&amp;A251&amp;", "&amp;convGenreNum(B251)&amp;", "&amp;LEFT(C251)&amp;", "&amp;""""&amp; escDblQuote(D251) &amp;""","&amp;""""&amp; escDblQuote(E251) &amp;""","&amp;""""&amp; escDblQuote(F251) &amp;""","&amp;""""&amp; escDblQuote(G251) &amp;""","&amp;""""&amp; escDblQuote(H251) &amp;""");"</f>
        <v>INSERT INTO QUIZ VALUES ( 25250, 6, 3, "あしたのジョーの原作者、「高森朝雄」は実はこの作品のための筆名。その正体は?","梶原一騎","大山倍達","つのだじろう","ちばてつや");</v>
      </c>
    </row>
    <row r="252" spans="1:9">
      <c r="A252">
        <v>25251</v>
      </c>
      <c r="B252" t="s">
        <v>235</v>
      </c>
      <c r="C252" t="str">
        <f t="shared" ca="1" si="18"/>
        <v>3色問題</v>
      </c>
      <c r="D252" t="str">
        <f t="shared" ca="1" si="19"/>
        <v>Fate/staynightのメインヒロイン「セイバー」彼女のアホ毛を引っ張ると何になる?</v>
      </c>
      <c r="E252" t="str">
        <f t="shared" ca="1" si="20"/>
        <v>セイバーオルタ</v>
      </c>
      <c r="F252" t="str">
        <f t="shared" ca="1" si="21"/>
        <v>鎧姿のセイバー</v>
      </c>
      <c r="G252" t="str">
        <f t="shared" ca="1" si="22"/>
        <v>エクスカリバー</v>
      </c>
      <c r="H252" t="str">
        <f t="shared" ca="1" si="23"/>
        <v>ライオンのぬいぐるみ</v>
      </c>
      <c r="I252" t="str">
        <f ca="1">"INSERT INTO QUIZ VALUES ( "&amp;A252&amp;", "&amp;convGenreNum(B252)&amp;", "&amp;LEFT(C252)&amp;", "&amp;""""&amp; escDblQuote(D252) &amp;""","&amp;""""&amp; escDblQuote(E252) &amp;""","&amp;""""&amp; escDblQuote(F252) &amp;""","&amp;""""&amp; escDblQuote(G252) &amp;""","&amp;""""&amp; escDblQuote(H252) &amp;""");"</f>
        <v>INSERT INTO QUIZ VALUES ( 25251, 6, 3, "Fate/staynightのメインヒロイン「セイバー」彼女のアホ毛を引っ張ると何になる?","セイバーオルタ","鎧姿のセイバー","エクスカリバー","ライオンのぬいぐるみ");</v>
      </c>
    </row>
    <row r="253" spans="1:9">
      <c r="A253">
        <v>25252</v>
      </c>
      <c r="B253" t="s">
        <v>235</v>
      </c>
      <c r="C253" t="str">
        <f t="shared" ca="1" si="18"/>
        <v>3色問題</v>
      </c>
      <c r="D253" t="str">
        <f t="shared" ca="1" si="19"/>
        <v>将棋の格言で、「引く手に好手あり」といわれる駒は?</v>
      </c>
      <c r="E253" t="str">
        <f t="shared" ca="1" si="20"/>
        <v>金</v>
      </c>
      <c r="F253" t="str">
        <f t="shared" ca="1" si="21"/>
        <v>王</v>
      </c>
      <c r="G253" t="str">
        <f t="shared" ca="1" si="22"/>
        <v>桂馬</v>
      </c>
      <c r="H253" t="str">
        <f t="shared" ca="1" si="23"/>
        <v>飛車</v>
      </c>
      <c r="I253" t="str">
        <f ca="1">"INSERT INTO QUIZ VALUES ( "&amp;A253&amp;", "&amp;convGenreNum(B253)&amp;", "&amp;LEFT(C253)&amp;", "&amp;""""&amp; escDblQuote(D253) &amp;""","&amp;""""&amp; escDblQuote(E253) &amp;""","&amp;""""&amp; escDblQuote(F253) &amp;""","&amp;""""&amp; escDblQuote(G253) &amp;""","&amp;""""&amp; escDblQuote(H253) &amp;""");"</f>
        <v>INSERT INTO QUIZ VALUES ( 25252, 6, 3, "将棋の格言で、「引く手に好手あり」といわれる駒は?","金","王","桂馬","飛車");</v>
      </c>
    </row>
    <row r="254" spans="1:9">
      <c r="A254">
        <v>25253</v>
      </c>
      <c r="B254" t="s">
        <v>235</v>
      </c>
      <c r="C254" t="str">
        <f t="shared" ca="1" si="18"/>
        <v>3色問題</v>
      </c>
      <c r="D254" t="str">
        <f t="shared" ca="1" si="19"/>
        <v>アニメ「ちびまる子ちゃん」の登場人物・花輪クンの名前はどれ?</v>
      </c>
      <c r="E254" t="str">
        <f t="shared" ca="1" si="20"/>
        <v>和彦</v>
      </c>
      <c r="F254" t="str">
        <f t="shared" ca="1" si="21"/>
        <v>英彦</v>
      </c>
      <c r="G254" t="str">
        <f t="shared" ca="1" si="22"/>
        <v>良彦</v>
      </c>
      <c r="H254" t="str">
        <f t="shared" ca="1" si="23"/>
        <v>明彦</v>
      </c>
      <c r="I254" t="str">
        <f ca="1">"INSERT INTO QUIZ VALUES ( "&amp;A254&amp;", "&amp;convGenreNum(B254)&amp;", "&amp;LEFT(C254)&amp;", "&amp;""""&amp; escDblQuote(D254) &amp;""","&amp;""""&amp; escDblQuote(E254) &amp;""","&amp;""""&amp; escDblQuote(F254) &amp;""","&amp;""""&amp; escDblQuote(G254) &amp;""","&amp;""""&amp; escDblQuote(H254) &amp;""");"</f>
        <v>INSERT INTO QUIZ VALUES ( 25253, 6, 3, "アニメ「ちびまる子ちゃん」の登場人物・花輪クンの名前はどれ?","和彦","英彦","良彦","明彦");</v>
      </c>
    </row>
    <row r="255" spans="1:9">
      <c r="A255">
        <v>25254</v>
      </c>
      <c r="B255" t="s">
        <v>235</v>
      </c>
      <c r="C255" t="str">
        <f t="shared" ca="1" si="18"/>
        <v>3色問題</v>
      </c>
      <c r="D255" t="str">
        <f t="shared" ca="1" si="19"/>
        <v>アニメ『はなまる幼稚園』に登場する花丸先生の職業は何？</v>
      </c>
      <c r="E255" t="str">
        <f t="shared" ca="1" si="20"/>
        <v>漫画家</v>
      </c>
      <c r="F255" t="str">
        <f t="shared" ca="1" si="21"/>
        <v>医者</v>
      </c>
      <c r="G255" t="str">
        <f t="shared" ca="1" si="22"/>
        <v>幼稚園教諭</v>
      </c>
      <c r="H255" t="str">
        <f t="shared" ca="1" si="23"/>
        <v>国会議員</v>
      </c>
      <c r="I255" t="str">
        <f ca="1">"INSERT INTO QUIZ VALUES ( "&amp;A255&amp;", "&amp;convGenreNum(B255)&amp;", "&amp;LEFT(C255)&amp;", "&amp;""""&amp; escDblQuote(D255) &amp;""","&amp;""""&amp; escDblQuote(E255) &amp;""","&amp;""""&amp; escDblQuote(F255) &amp;""","&amp;""""&amp; escDblQuote(G255) &amp;""","&amp;""""&amp; escDblQuote(H255) &amp;""");"</f>
        <v>INSERT INTO QUIZ VALUES ( 25254, 6, 3, "アニメ『はなまる幼稚園』に登場する花丸先生の職業は何？","漫画家","医者","幼稚園教諭","国会議員");</v>
      </c>
    </row>
    <row r="256" spans="1:9">
      <c r="A256">
        <v>25255</v>
      </c>
      <c r="B256" t="s">
        <v>235</v>
      </c>
      <c r="C256" t="str">
        <f t="shared" ca="1" si="18"/>
        <v>3色問題</v>
      </c>
      <c r="D256" t="str">
        <f t="shared" ca="1" si="19"/>
        <v>87年に公開された劇場版『ルパン三世』第4作で、メインキャラ声優陣の総入替えが話題を呼んだのは何？</v>
      </c>
      <c r="E256" t="str">
        <f t="shared" ca="1" si="20"/>
        <v>風魔一族の陰謀</v>
      </c>
      <c r="F256" t="str">
        <f t="shared" ca="1" si="21"/>
        <v>バビロンの黄金伝説</v>
      </c>
      <c r="G256" t="str">
        <f t="shared" ca="1" si="22"/>
        <v>ルパンVS複製人間</v>
      </c>
      <c r="H256" t="str">
        <f t="shared" ca="1" si="23"/>
        <v>カリオストロの城</v>
      </c>
      <c r="I256" t="str">
        <f ca="1">"INSERT INTO QUIZ VALUES ( "&amp;A256&amp;", "&amp;convGenreNum(B256)&amp;", "&amp;LEFT(C256)&amp;", "&amp;""""&amp; escDblQuote(D256) &amp;""","&amp;""""&amp; escDblQuote(E256) &amp;""","&amp;""""&amp; escDblQuote(F256) &amp;""","&amp;""""&amp; escDblQuote(G256) &amp;""","&amp;""""&amp; escDblQuote(H256) &amp;""");"</f>
        <v>INSERT INTO QUIZ VALUES ( 25255, 6, 3, "87年に公開された劇場版『ルパン三世』第4作で、メインキャラ声優陣の総入替えが話題を呼んだのは何？","風魔一族の陰謀","バビロンの黄金伝説","ルパンVS複製人間","カリオストロの城");</v>
      </c>
    </row>
    <row r="257" spans="1:9">
      <c r="A257">
        <v>25256</v>
      </c>
      <c r="B257" t="s">
        <v>235</v>
      </c>
      <c r="C257" t="str">
        <f t="shared" ca="1" si="18"/>
        <v>3色問題</v>
      </c>
      <c r="D257" t="str">
        <f t="shared" ca="1" si="19"/>
        <v>アニメ『いぬかみっ!』で、主人公の川平啓太と主従の契りを交わした犬神は誰？</v>
      </c>
      <c r="E257" t="str">
        <f t="shared" ca="1" si="20"/>
        <v>ようこ</v>
      </c>
      <c r="F257" t="str">
        <f t="shared" ca="1" si="21"/>
        <v>なでしこ</v>
      </c>
      <c r="G257" t="str">
        <f t="shared" ca="1" si="22"/>
        <v>たゆね</v>
      </c>
      <c r="H257" t="str">
        <f t="shared" ca="1" si="23"/>
        <v>ともはね</v>
      </c>
      <c r="I257" t="str">
        <f ca="1">"INSERT INTO QUIZ VALUES ( "&amp;A257&amp;", "&amp;convGenreNum(B257)&amp;", "&amp;LEFT(C257)&amp;", "&amp;""""&amp; escDblQuote(D257) &amp;""","&amp;""""&amp; escDblQuote(E257) &amp;""","&amp;""""&amp; escDblQuote(F257) &amp;""","&amp;""""&amp; escDblQuote(G257) &amp;""","&amp;""""&amp; escDblQuote(H257) &amp;""");"</f>
        <v>INSERT INTO QUIZ VALUES ( 25256, 6, 3, "アニメ『いぬかみっ!』で、主人公の川平啓太と主従の契りを交わした犬神は誰？","ようこ","なでしこ","たゆね","ともはね");</v>
      </c>
    </row>
    <row r="258" spans="1:9">
      <c r="A258">
        <v>25257</v>
      </c>
      <c r="B258" t="s">
        <v>235</v>
      </c>
      <c r="C258" t="str">
        <f t="shared" ref="C258:C321" ca="1" si="24">INDIRECT("問題!B"&amp;(ROW(A257)-1)*4+1)</f>
        <v>3色問題</v>
      </c>
      <c r="D258" t="str">
        <f t="shared" ref="D258:D321" ca="1" si="25">INDIRECT("問題!A"&amp;(ROW(A257)-1)*4+1)</f>
        <v>漫画『グラゼニ』はどんなスポーツの世界をテーマにした漫画？</v>
      </c>
      <c r="E258" t="str">
        <f t="shared" ref="E258:E321" ca="1" si="26">INDIRECT("問題!A"&amp;(ROW(A257)-1)*4+3)</f>
        <v>野球</v>
      </c>
      <c r="F258" t="str">
        <f t="shared" ref="F258:F321" ca="1" si="27">INDIRECT("問題!B"&amp;(ROW(A257)-1)*4+3)</f>
        <v>テニス</v>
      </c>
      <c r="G258" t="str">
        <f t="shared" ref="G258:G321" ca="1" si="28">INDIRECT("問題!C"&amp;(ROW(A257)-1)*4+3)</f>
        <v>サッカー</v>
      </c>
      <c r="H258" t="str">
        <f t="shared" ref="H258:H321" ca="1" si="29">INDIRECT("問題!D"&amp;(ROW(A257)-1)*4+3)</f>
        <v>ボクシング</v>
      </c>
      <c r="I258" t="str">
        <f ca="1">"INSERT INTO QUIZ VALUES ( "&amp;A258&amp;", "&amp;convGenreNum(B258)&amp;", "&amp;LEFT(C258)&amp;", "&amp;""""&amp; escDblQuote(D258) &amp;""","&amp;""""&amp; escDblQuote(E258) &amp;""","&amp;""""&amp; escDblQuote(F258) &amp;""","&amp;""""&amp; escDblQuote(G258) &amp;""","&amp;""""&amp; escDblQuote(H258) &amp;""");"</f>
        <v>INSERT INTO QUIZ VALUES ( 25257, 6, 3, "漫画『グラゼニ』はどんなスポーツの世界をテーマにした漫画？","野球","テニス","サッカー","ボクシング");</v>
      </c>
    </row>
    <row r="259" spans="1:9">
      <c r="A259">
        <v>25258</v>
      </c>
      <c r="B259" t="s">
        <v>235</v>
      </c>
      <c r="C259" t="str">
        <f t="shared" ca="1" si="24"/>
        <v>3色問題</v>
      </c>
      <c r="D259" t="str">
        <f t="shared" ca="1" si="25"/>
        <v>映画『大怪獣バトルウルトラ銀河伝説THEMOVIE』に登場したウルトラマンゼロの父は誰？</v>
      </c>
      <c r="E259" t="str">
        <f t="shared" ca="1" si="26"/>
        <v>ウルトラセブン</v>
      </c>
      <c r="F259" t="str">
        <f t="shared" ca="1" si="27"/>
        <v>ゾフィー</v>
      </c>
      <c r="G259" t="str">
        <f t="shared" ca="1" si="28"/>
        <v>ウルトラマンタロウ</v>
      </c>
      <c r="H259" t="str">
        <f t="shared" ca="1" si="29"/>
        <v>ウルトラマンレオ</v>
      </c>
      <c r="I259" t="str">
        <f ca="1">"INSERT INTO QUIZ VALUES ( "&amp;A259&amp;", "&amp;convGenreNum(B259)&amp;", "&amp;LEFT(C259)&amp;", "&amp;""""&amp; escDblQuote(D259) &amp;""","&amp;""""&amp; escDblQuote(E259) &amp;""","&amp;""""&amp; escDblQuote(F259) &amp;""","&amp;""""&amp; escDblQuote(G259) &amp;""","&amp;""""&amp; escDblQuote(H259) &amp;""");"</f>
        <v>INSERT INTO QUIZ VALUES ( 25258, 6, 3, "映画『大怪獣バトルウルトラ銀河伝説THEMOVIE』に登場したウルトラマンゼロの父は誰？","ウルトラセブン","ゾフィー","ウルトラマンタロウ","ウルトラマンレオ");</v>
      </c>
    </row>
    <row r="260" spans="1:9">
      <c r="A260">
        <v>25259</v>
      </c>
      <c r="B260" t="s">
        <v>235</v>
      </c>
      <c r="C260" t="str">
        <f t="shared" ca="1" si="24"/>
        <v>3色問題</v>
      </c>
      <c r="D260" t="str">
        <f t="shared" ca="1" si="25"/>
        <v>次のFCソフトのうち、マリオがプレイヤーキャラであるソフトはどれ?</v>
      </c>
      <c r="E260" t="str">
        <f t="shared" ca="1" si="26"/>
        <v>レッキングクルー</v>
      </c>
      <c r="F260" t="str">
        <f t="shared" ca="1" si="27"/>
        <v>アイスクライマー</v>
      </c>
      <c r="G260" t="str">
        <f t="shared" ca="1" si="28"/>
        <v>パンチアウト!</v>
      </c>
      <c r="H260" t="str">
        <f t="shared" ca="1" si="29"/>
        <v>ドンキーコングJr.</v>
      </c>
      <c r="I260" t="str">
        <f ca="1">"INSERT INTO QUIZ VALUES ( "&amp;A260&amp;", "&amp;convGenreNum(B260)&amp;", "&amp;LEFT(C260)&amp;", "&amp;""""&amp; escDblQuote(D260) &amp;""","&amp;""""&amp; escDblQuote(E260) &amp;""","&amp;""""&amp; escDblQuote(F260) &amp;""","&amp;""""&amp; escDblQuote(G260) &amp;""","&amp;""""&amp; escDblQuote(H260) &amp;""");"</f>
        <v>INSERT INTO QUIZ VALUES ( 25259, 6, 3, "次のFCソフトのうち、マリオがプレイヤーキャラであるソフトはどれ?","レッキングクルー","アイスクライマー","パンチアウト!","ドンキーコングJr.");</v>
      </c>
    </row>
    <row r="261" spans="1:9">
      <c r="A261">
        <v>25260</v>
      </c>
      <c r="B261" t="s">
        <v>235</v>
      </c>
      <c r="C261" t="str">
        <f t="shared" ca="1" si="24"/>
        <v>3色問題</v>
      </c>
      <c r="D261" t="str">
        <f t="shared" ca="1" si="25"/>
        <v>SCEのレースゲーム「グランツーリスモコンセプト2001TOKYO」に登場しないコンセプトカーは?</v>
      </c>
      <c r="E261" t="str">
        <f t="shared" ca="1" si="26"/>
        <v>ZEN</v>
      </c>
      <c r="F261" t="str">
        <f t="shared" ca="1" si="27"/>
        <v>RSC</v>
      </c>
      <c r="G261" t="str">
        <f t="shared" ca="1" si="28"/>
        <v>GSX-R/4</v>
      </c>
      <c r="H261" t="str">
        <f t="shared" ca="1" si="29"/>
        <v>pod</v>
      </c>
      <c r="I261" t="str">
        <f ca="1">"INSERT INTO QUIZ VALUES ( "&amp;A261&amp;", "&amp;convGenreNum(B261)&amp;", "&amp;LEFT(C261)&amp;", "&amp;""""&amp; escDblQuote(D261) &amp;""","&amp;""""&amp; escDblQuote(E261) &amp;""","&amp;""""&amp; escDblQuote(F261) &amp;""","&amp;""""&amp; escDblQuote(G261) &amp;""","&amp;""""&amp; escDblQuote(H261) &amp;""");"</f>
        <v>INSERT INTO QUIZ VALUES ( 25260, 6, 3, "SCEのレースゲーム「グランツーリスモコンセプト2001TOKYO」に登場しないコンセプトカーは?","ZEN","RSC","GSX-R/4","pod");</v>
      </c>
    </row>
    <row r="262" spans="1:9">
      <c r="A262">
        <v>25261</v>
      </c>
      <c r="B262" t="s">
        <v>235</v>
      </c>
      <c r="C262" t="str">
        <f t="shared" ca="1" si="24"/>
        <v>3色問題</v>
      </c>
      <c r="D262" t="str">
        <f t="shared" ca="1" si="25"/>
        <v>ゲーム『ドルアーガの塔』で、ドルアーガに封印されたカイが囚われる塔の最上階は何階？</v>
      </c>
      <c r="E262" t="str">
        <f t="shared" ca="1" si="26"/>
        <v>60階</v>
      </c>
      <c r="F262" t="str">
        <f t="shared" ca="1" si="27"/>
        <v>40階</v>
      </c>
      <c r="G262" t="str">
        <f t="shared" ca="1" si="28"/>
        <v>100階</v>
      </c>
      <c r="H262" t="str">
        <f t="shared" ca="1" si="29"/>
        <v>80階</v>
      </c>
      <c r="I262" t="str">
        <f ca="1">"INSERT INTO QUIZ VALUES ( "&amp;A262&amp;", "&amp;convGenreNum(B262)&amp;", "&amp;LEFT(C262)&amp;", "&amp;""""&amp; escDblQuote(D262) &amp;""","&amp;""""&amp; escDblQuote(E262) &amp;""","&amp;""""&amp; escDblQuote(F262) &amp;""","&amp;""""&amp; escDblQuote(G262) &amp;""","&amp;""""&amp; escDblQuote(H262) &amp;""");"</f>
        <v>INSERT INTO QUIZ VALUES ( 25261, 6, 3, "ゲーム『ドルアーガの塔』で、ドルアーガに封印されたカイが囚われる塔の最上階は何階？","60階","40階","100階","80階");</v>
      </c>
    </row>
    <row r="263" spans="1:9">
      <c r="A263">
        <v>25262</v>
      </c>
      <c r="B263" t="s">
        <v>235</v>
      </c>
      <c r="C263" t="str">
        <f t="shared" ca="1" si="24"/>
        <v>3色問題</v>
      </c>
      <c r="D263" t="str">
        <f t="shared" ca="1" si="25"/>
        <v>バルタン星人はウルトラマン第何話に登場する?</v>
      </c>
      <c r="E263" t="str">
        <f t="shared" ca="1" si="26"/>
        <v>2話</v>
      </c>
      <c r="F263" t="str">
        <f t="shared" ca="1" si="27"/>
        <v>3話</v>
      </c>
      <c r="G263" t="str">
        <f t="shared" ca="1" si="28"/>
        <v>1話</v>
      </c>
      <c r="H263" t="str">
        <f t="shared" ca="1" si="29"/>
        <v>最終回</v>
      </c>
      <c r="I263" t="str">
        <f ca="1">"INSERT INTO QUIZ VALUES ( "&amp;A263&amp;", "&amp;convGenreNum(B263)&amp;", "&amp;LEFT(C263)&amp;", "&amp;""""&amp; escDblQuote(D263) &amp;""","&amp;""""&amp; escDblQuote(E263) &amp;""","&amp;""""&amp; escDblQuote(F263) &amp;""","&amp;""""&amp; escDblQuote(G263) &amp;""","&amp;""""&amp; escDblQuote(H263) &amp;""");"</f>
        <v>INSERT INTO QUIZ VALUES ( 25262, 6, 3, "バルタン星人はウルトラマン第何話に登場する?","2話","3話","1話","最終回");</v>
      </c>
    </row>
    <row r="264" spans="1:9">
      <c r="A264">
        <v>25263</v>
      </c>
      <c r="B264" t="s">
        <v>235</v>
      </c>
      <c r="C264" t="str">
        <f t="shared" ca="1" si="24"/>
        <v>3色問題</v>
      </c>
      <c r="D264" t="str">
        <f t="shared" ca="1" si="25"/>
        <v>ネズミのキャラクター「トッポ・ジージョ」はどこの国で生まれた?</v>
      </c>
      <c r="E264" t="str">
        <f t="shared" ca="1" si="26"/>
        <v>イタリア</v>
      </c>
      <c r="F264" t="str">
        <f t="shared" ca="1" si="27"/>
        <v>フランス</v>
      </c>
      <c r="G264" t="str">
        <f t="shared" ca="1" si="28"/>
        <v>イギリス</v>
      </c>
      <c r="H264" t="str">
        <f t="shared" ca="1" si="29"/>
        <v>ドイツ</v>
      </c>
      <c r="I264" t="str">
        <f ca="1">"INSERT INTO QUIZ VALUES ( "&amp;A264&amp;", "&amp;convGenreNum(B264)&amp;", "&amp;LEFT(C264)&amp;", "&amp;""""&amp; escDblQuote(D264) &amp;""","&amp;""""&amp; escDblQuote(E264) &amp;""","&amp;""""&amp; escDblQuote(F264) &amp;""","&amp;""""&amp; escDblQuote(G264) &amp;""","&amp;""""&amp; escDblQuote(H264) &amp;""");"</f>
        <v>INSERT INTO QUIZ VALUES ( 25263, 6, 3, "ネズミのキャラクター「トッポ・ジージョ」はどこの国で生まれた?","イタリア","フランス","イギリス","ドイツ");</v>
      </c>
    </row>
    <row r="265" spans="1:9">
      <c r="A265">
        <v>25264</v>
      </c>
      <c r="B265" t="s">
        <v>235</v>
      </c>
      <c r="C265" t="str">
        <f t="shared" ca="1" si="24"/>
        <v>3色問題</v>
      </c>
      <c r="D265" t="str">
        <f t="shared" ca="1" si="25"/>
        <v>東京都世田谷区のサザエさん通りに実在した「三河屋」という酒屋は、今では何として営業している？</v>
      </c>
      <c r="E265" t="str">
        <f t="shared" ca="1" si="26"/>
        <v>セブン-イレブン</v>
      </c>
      <c r="F265" t="str">
        <f t="shared" ca="1" si="27"/>
        <v>ローソン</v>
      </c>
      <c r="G265" t="str">
        <f t="shared" ca="1" si="28"/>
        <v>ファミリーマート</v>
      </c>
      <c r="H265" t="str">
        <f t="shared" ca="1" si="29"/>
        <v>サークルKサンクス</v>
      </c>
      <c r="I265" t="str">
        <f ca="1">"INSERT INTO QUIZ VALUES ( "&amp;A265&amp;", "&amp;convGenreNum(B265)&amp;", "&amp;LEFT(C265)&amp;", "&amp;""""&amp; escDblQuote(D265) &amp;""","&amp;""""&amp; escDblQuote(E265) &amp;""","&amp;""""&amp; escDblQuote(F265) &amp;""","&amp;""""&amp; escDblQuote(G265) &amp;""","&amp;""""&amp; escDblQuote(H265) &amp;""");"</f>
        <v>INSERT INTO QUIZ VALUES ( 25264, 6, 3, "東京都世田谷区のサザエさん通りに実在した「三河屋」という酒屋は、今では何として営業している？","セブン-イレブン","ローソン","ファミリーマート","サークルKサンクス");</v>
      </c>
    </row>
    <row r="266" spans="1:9">
      <c r="A266">
        <v>25265</v>
      </c>
      <c r="B266" t="s">
        <v>235</v>
      </c>
      <c r="C266" t="str">
        <f t="shared" ca="1" si="24"/>
        <v>3色問題</v>
      </c>
      <c r="D266" t="str">
        <f t="shared" ca="1" si="25"/>
        <v>漫画「ダイの大冒険」で竜の騎士最強の呪文・ドルオーラの正しい表記はどれ?</v>
      </c>
      <c r="E266" t="str">
        <f t="shared" ca="1" si="26"/>
        <v>竜闘気砲呪文</v>
      </c>
      <c r="F266" t="str">
        <f t="shared" ca="1" si="27"/>
        <v>竜闘爆砲呪文</v>
      </c>
      <c r="G266" t="str">
        <f t="shared" ca="1" si="28"/>
        <v>竜闘撃砲呪文</v>
      </c>
      <c r="H266" t="str">
        <f t="shared" ca="1" si="29"/>
        <v>竜撃爆砲呪文</v>
      </c>
      <c r="I266" t="str">
        <f ca="1">"INSERT INTO QUIZ VALUES ( "&amp;A266&amp;", "&amp;convGenreNum(B266)&amp;", "&amp;LEFT(C266)&amp;", "&amp;""""&amp; escDblQuote(D266) &amp;""","&amp;""""&amp; escDblQuote(E266) &amp;""","&amp;""""&amp; escDblQuote(F266) &amp;""","&amp;""""&amp; escDblQuote(G266) &amp;""","&amp;""""&amp; escDblQuote(H266) &amp;""");"</f>
        <v>INSERT INTO QUIZ VALUES ( 25265, 6, 3, "漫画「ダイの大冒険」で竜の騎士最強の呪文・ドルオーラの正しい表記はどれ?","竜闘気砲呪文","竜闘爆砲呪文","竜闘撃砲呪文","竜撃爆砲呪文");</v>
      </c>
    </row>
    <row r="267" spans="1:9">
      <c r="A267">
        <v>25266</v>
      </c>
      <c r="B267" t="s">
        <v>235</v>
      </c>
      <c r="C267" t="str">
        <f t="shared" ca="1" si="24"/>
        <v>3色問題</v>
      </c>
      <c r="D267" t="str">
        <f t="shared" ca="1" si="25"/>
        <v>アニメ「ケロロ軍曹」のクルルの色が黄色くなったのは何故?</v>
      </c>
      <c r="E267" t="str">
        <f t="shared" ca="1" si="26"/>
        <v>カレーに浸ったから</v>
      </c>
      <c r="F267" t="str">
        <f t="shared" ca="1" si="27"/>
        <v>カレーを食べ過ぎたから</v>
      </c>
      <c r="G267" t="str">
        <f t="shared" ca="1" si="28"/>
        <v>カレーから生まれたから</v>
      </c>
      <c r="H267" t="str">
        <f t="shared" ca="1" si="29"/>
        <v>元から黄色い</v>
      </c>
      <c r="I267" t="str">
        <f ca="1">"INSERT INTO QUIZ VALUES ( "&amp;A267&amp;", "&amp;convGenreNum(B267)&amp;", "&amp;LEFT(C267)&amp;", "&amp;""""&amp; escDblQuote(D267) &amp;""","&amp;""""&amp; escDblQuote(E267) &amp;""","&amp;""""&amp; escDblQuote(F267) &amp;""","&amp;""""&amp; escDblQuote(G267) &amp;""","&amp;""""&amp; escDblQuote(H267) &amp;""");"</f>
        <v>INSERT INTO QUIZ VALUES ( 25266, 6, 3, "アニメ「ケロロ軍曹」のクルルの色が黄色くなったのは何故?","カレーに浸ったから","カレーを食べ過ぎたから","カレーから生まれたから","元から黄色い");</v>
      </c>
    </row>
    <row r="268" spans="1:9">
      <c r="A268">
        <v>25267</v>
      </c>
      <c r="B268" t="s">
        <v>235</v>
      </c>
      <c r="C268" t="str">
        <f t="shared" ca="1" si="24"/>
        <v>3色問題</v>
      </c>
      <c r="D268" t="str">
        <f t="shared" ca="1" si="25"/>
        <v>漫画「ワンピース」でくいなの父は誰?</v>
      </c>
      <c r="E268" t="str">
        <f t="shared" ca="1" si="26"/>
        <v>コウシロウ</v>
      </c>
      <c r="F268" t="str">
        <f t="shared" ca="1" si="27"/>
        <v>キョウシロウ</v>
      </c>
      <c r="G268" t="str">
        <f t="shared" ca="1" si="28"/>
        <v>ソウジロウ</v>
      </c>
      <c r="H268" t="str">
        <f t="shared" ca="1" si="29"/>
        <v>ケンシロウ</v>
      </c>
      <c r="I268" t="str">
        <f ca="1">"INSERT INTO QUIZ VALUES ( "&amp;A268&amp;", "&amp;convGenreNum(B268)&amp;", "&amp;LEFT(C268)&amp;", "&amp;""""&amp; escDblQuote(D268) &amp;""","&amp;""""&amp; escDblQuote(E268) &amp;""","&amp;""""&amp; escDblQuote(F268) &amp;""","&amp;""""&amp; escDblQuote(G268) &amp;""","&amp;""""&amp; escDblQuote(H268) &amp;""");"</f>
        <v>INSERT INTO QUIZ VALUES ( 25267, 6, 3, "漫画「ワンピース」でくいなの父は誰?","コウシロウ","キョウシロウ","ソウジロウ","ケンシロウ");</v>
      </c>
    </row>
    <row r="269" spans="1:9">
      <c r="A269">
        <v>25268</v>
      </c>
      <c r="B269" t="s">
        <v>235</v>
      </c>
      <c r="C269" t="str">
        <f t="shared" ca="1" si="24"/>
        <v>3色問題</v>
      </c>
      <c r="D269" t="str">
        <f t="shared" ca="1" si="25"/>
        <v>漫画「つゆダク」で主人公・露崎卓郎が勤めているテレビ局の名前は?</v>
      </c>
      <c r="E269" t="str">
        <f t="shared" ca="1" si="26"/>
        <v>お台場テレビ</v>
      </c>
      <c r="F269" t="str">
        <f t="shared" ca="1" si="27"/>
        <v>六本木テレビ</v>
      </c>
      <c r="G269" t="str">
        <f t="shared" ca="1" si="28"/>
        <v>汐留テレビ</v>
      </c>
      <c r="H269" t="str">
        <f t="shared" ca="1" si="29"/>
        <v>赤坂テレビ</v>
      </c>
      <c r="I269" t="str">
        <f ca="1">"INSERT INTO QUIZ VALUES ( "&amp;A269&amp;", "&amp;convGenreNum(B269)&amp;", "&amp;LEFT(C269)&amp;", "&amp;""""&amp; escDblQuote(D269) &amp;""","&amp;""""&amp; escDblQuote(E269) &amp;""","&amp;""""&amp; escDblQuote(F269) &amp;""","&amp;""""&amp; escDblQuote(G269) &amp;""","&amp;""""&amp; escDblQuote(H269) &amp;""");"</f>
        <v>INSERT INTO QUIZ VALUES ( 25268, 6, 3, "漫画「つゆダク」で主人公・露崎卓郎が勤めているテレビ局の名前は?","お台場テレビ","六本木テレビ","汐留テレビ","赤坂テレビ");</v>
      </c>
    </row>
    <row r="270" spans="1:9">
      <c r="A270">
        <v>25269</v>
      </c>
      <c r="B270" t="s">
        <v>235</v>
      </c>
      <c r="C270" t="str">
        <f t="shared" ca="1" si="24"/>
        <v>3色問題</v>
      </c>
      <c r="D270" t="str">
        <f t="shared" ca="1" si="25"/>
        <v>アニメ「サムライチャンプルー」で脚本を担当していないのは誰?</v>
      </c>
      <c r="E270" t="str">
        <f t="shared" ca="1" si="26"/>
        <v>近藤日葉</v>
      </c>
      <c r="F270" t="str">
        <f t="shared" ca="1" si="27"/>
        <v>小原信治</v>
      </c>
      <c r="G270" t="str">
        <f t="shared" ca="1" si="28"/>
        <v>佐藤大</v>
      </c>
      <c r="H270" t="str">
        <f t="shared" ca="1" si="29"/>
        <v>信本敬子</v>
      </c>
      <c r="I270" t="str">
        <f ca="1">"INSERT INTO QUIZ VALUES ( "&amp;A270&amp;", "&amp;convGenreNum(B270)&amp;", "&amp;LEFT(C270)&amp;", "&amp;""""&amp; escDblQuote(D270) &amp;""","&amp;""""&amp; escDblQuote(E270) &amp;""","&amp;""""&amp; escDblQuote(F270) &amp;""","&amp;""""&amp; escDblQuote(G270) &amp;""","&amp;""""&amp; escDblQuote(H270) &amp;""");"</f>
        <v>INSERT INTO QUIZ VALUES ( 25269, 6, 3, "アニメ「サムライチャンプルー」で脚本を担当していないのは誰?","近藤日葉","小原信治","佐藤大","信本敬子");</v>
      </c>
    </row>
    <row r="271" spans="1:9">
      <c r="A271">
        <v>25270</v>
      </c>
      <c r="B271" t="s">
        <v>235</v>
      </c>
      <c r="C271" t="str">
        <f t="shared" ca="1" si="24"/>
        <v>3色問題</v>
      </c>
      <c r="D271" t="str">
        <f t="shared" ca="1" si="25"/>
        <v>アニメ「フランダースの犬」のオープニングテーマの曲名は?</v>
      </c>
      <c r="E271" t="str">
        <f t="shared" ca="1" si="26"/>
        <v>よあけのみち</v>
      </c>
      <c r="F271" t="str">
        <f t="shared" ca="1" si="27"/>
        <v>どこまでもあるこうね</v>
      </c>
      <c r="G271" t="str">
        <f t="shared" ca="1" si="28"/>
        <v>ぼくのパトラッシュ</v>
      </c>
      <c r="H271" t="str">
        <f t="shared" ca="1" si="29"/>
        <v>丘の上の木の下で</v>
      </c>
      <c r="I271" t="str">
        <f ca="1">"INSERT INTO QUIZ VALUES ( "&amp;A271&amp;", "&amp;convGenreNum(B271)&amp;", "&amp;LEFT(C271)&amp;", "&amp;""""&amp; escDblQuote(D271) &amp;""","&amp;""""&amp; escDblQuote(E271) &amp;""","&amp;""""&amp; escDblQuote(F271) &amp;""","&amp;""""&amp; escDblQuote(G271) &amp;""","&amp;""""&amp; escDblQuote(H271) &amp;""");"</f>
        <v>INSERT INTO QUIZ VALUES ( 25270, 6, 3, "アニメ「フランダースの犬」のオープニングテーマの曲名は?","よあけのみち","どこまでもあるこうね","ぼくのパトラッシュ","丘の上の木の下で");</v>
      </c>
    </row>
    <row r="272" spans="1:9">
      <c r="A272">
        <v>25271</v>
      </c>
      <c r="B272" t="s">
        <v>235</v>
      </c>
      <c r="C272" t="str">
        <f t="shared" ca="1" si="24"/>
        <v>3色問題</v>
      </c>
      <c r="D272" t="str">
        <f t="shared" ca="1" si="25"/>
        <v>シュウ、サラ、アヤカ、マナミが登場するアニメは?</v>
      </c>
      <c r="E272" t="str">
        <f t="shared" ca="1" si="26"/>
        <v>クリスタル ブレイズ</v>
      </c>
      <c r="F272" t="str">
        <f t="shared" ca="1" si="27"/>
        <v>一騎当千</v>
      </c>
      <c r="G272" t="str">
        <f t="shared" ca="1" si="28"/>
        <v>ソウルイーター</v>
      </c>
      <c r="H272" t="str">
        <f t="shared" ca="1" si="29"/>
        <v>True tears</v>
      </c>
      <c r="I272" t="str">
        <f ca="1">"INSERT INTO QUIZ VALUES ( "&amp;A272&amp;", "&amp;convGenreNum(B272)&amp;", "&amp;LEFT(C272)&amp;", "&amp;""""&amp; escDblQuote(D272) &amp;""","&amp;""""&amp; escDblQuote(E272) &amp;""","&amp;""""&amp; escDblQuote(F272) &amp;""","&amp;""""&amp; escDblQuote(G272) &amp;""","&amp;""""&amp; escDblQuote(H272) &amp;""");"</f>
        <v>INSERT INTO QUIZ VALUES ( 25271, 6, 3, "シュウ、サラ、アヤカ、マナミが登場するアニメは?","クリスタル ブレイズ","一騎当千","ソウルイーター","True tears");</v>
      </c>
    </row>
    <row r="273" spans="1:9">
      <c r="A273">
        <v>25272</v>
      </c>
      <c r="B273" t="s">
        <v>235</v>
      </c>
      <c r="C273" t="str">
        <f t="shared" ca="1" si="24"/>
        <v>3色問題</v>
      </c>
      <c r="D273" t="str">
        <f t="shared" ca="1" si="25"/>
        <v>「学園アリス」の主人公・「佐倉蜜柑」が持っているアリス(特殊能力)は次のうちどれ?</v>
      </c>
      <c r="E273" t="str">
        <f t="shared" ca="1" si="26"/>
        <v>無効化のアリス</v>
      </c>
      <c r="F273" t="str">
        <f t="shared" ca="1" si="27"/>
        <v>発明のアリス</v>
      </c>
      <c r="G273" t="str">
        <f t="shared" ca="1" si="28"/>
        <v>炎のアリス</v>
      </c>
      <c r="H273" t="str">
        <f t="shared" ca="1" si="29"/>
        <v>幻覚のアリス</v>
      </c>
      <c r="I273" t="str">
        <f ca="1">"INSERT INTO QUIZ VALUES ( "&amp;A273&amp;", "&amp;convGenreNum(B273)&amp;", "&amp;LEFT(C273)&amp;", "&amp;""""&amp; escDblQuote(D273) &amp;""","&amp;""""&amp; escDblQuote(E273) &amp;""","&amp;""""&amp; escDblQuote(F273) &amp;""","&amp;""""&amp; escDblQuote(G273) &amp;""","&amp;""""&amp; escDblQuote(H273) &amp;""");"</f>
        <v>INSERT INTO QUIZ VALUES ( 25272, 6, 3, "「学園アリス」の主人公・「佐倉蜜柑」が持っているアリス(特殊能力)は次のうちどれ?","無効化のアリス","発明のアリス","炎のアリス","幻覚のアリス");</v>
      </c>
    </row>
    <row r="274" spans="1:9">
      <c r="A274">
        <v>25273</v>
      </c>
      <c r="B274" t="s">
        <v>235</v>
      </c>
      <c r="C274" t="str">
        <f t="shared" ca="1" si="24"/>
        <v>3色問題</v>
      </c>
      <c r="D274" t="str">
        <f t="shared" ca="1" si="25"/>
        <v>魔法少女リリカルなのはStrikerSに登場するヴィータの階級は?</v>
      </c>
      <c r="E274" t="str">
        <f t="shared" ca="1" si="26"/>
        <v>三等空尉</v>
      </c>
      <c r="F274" t="str">
        <f t="shared" ca="1" si="27"/>
        <v>二等空尉</v>
      </c>
      <c r="G274" t="str">
        <f t="shared" ca="1" si="28"/>
        <v>二等陸佐</v>
      </c>
      <c r="H274" t="str">
        <f t="shared" ca="1" si="29"/>
        <v>三等陸佐</v>
      </c>
      <c r="I274" t="str">
        <f ca="1">"INSERT INTO QUIZ VALUES ( "&amp;A274&amp;", "&amp;convGenreNum(B274)&amp;", "&amp;LEFT(C274)&amp;", "&amp;""""&amp; escDblQuote(D274) &amp;""","&amp;""""&amp; escDblQuote(E274) &amp;""","&amp;""""&amp; escDblQuote(F274) &amp;""","&amp;""""&amp; escDblQuote(G274) &amp;""","&amp;""""&amp; escDblQuote(H274) &amp;""");"</f>
        <v>INSERT INTO QUIZ VALUES ( 25273, 6, 3, "魔法少女リリカルなのはStrikerSに登場するヴィータの階級は?","三等空尉","二等空尉","二等陸佐","三等陸佐");</v>
      </c>
    </row>
    <row r="275" spans="1:9">
      <c r="A275">
        <v>25274</v>
      </c>
      <c r="B275" t="s">
        <v>235</v>
      </c>
      <c r="C275" t="str">
        <f t="shared" ca="1" si="24"/>
        <v>3色問題</v>
      </c>
      <c r="D275" t="str">
        <f t="shared" ca="1" si="25"/>
        <v>『ゲゲゲの鬼太郎』のキャラクターの像が並ぶ「水木しげるロード」がある、鳥取県の市はどこ？</v>
      </c>
      <c r="E275" t="str">
        <f t="shared" ca="1" si="26"/>
        <v>境港市</v>
      </c>
      <c r="F275" t="str">
        <f t="shared" ca="1" si="27"/>
        <v>倉吉市</v>
      </c>
      <c r="G275" t="str">
        <f t="shared" ca="1" si="28"/>
        <v>鳥取市</v>
      </c>
      <c r="H275" t="str">
        <f t="shared" ca="1" si="29"/>
        <v>米子市</v>
      </c>
      <c r="I275" t="str">
        <f ca="1">"INSERT INTO QUIZ VALUES ( "&amp;A275&amp;", "&amp;convGenreNum(B275)&amp;", "&amp;LEFT(C275)&amp;", "&amp;""""&amp; escDblQuote(D275) &amp;""","&amp;""""&amp; escDblQuote(E275) &amp;""","&amp;""""&amp; escDblQuote(F275) &amp;""","&amp;""""&amp; escDblQuote(G275) &amp;""","&amp;""""&amp; escDblQuote(H275) &amp;""");"</f>
        <v>INSERT INTO QUIZ VALUES ( 25274, 6, 3, "『ゲゲゲの鬼太郎』のキャラクターの像が並ぶ「水木しげるロード」がある、鳥取県の市はどこ？","境港市","倉吉市","鳥取市","米子市");</v>
      </c>
    </row>
    <row r="276" spans="1:9">
      <c r="A276">
        <v>25275</v>
      </c>
      <c r="B276" t="s">
        <v>235</v>
      </c>
      <c r="C276" t="str">
        <f t="shared" ca="1" si="24"/>
        <v>3色問題</v>
      </c>
      <c r="D276" t="str">
        <f t="shared" ca="1" si="25"/>
        <v>漫画「ドラえもん」に登場するセワシくんは、何年生という設定になっている?</v>
      </c>
      <c r="E276" t="str">
        <f t="shared" ca="1" si="26"/>
        <v>小学4年生</v>
      </c>
      <c r="F276" t="str">
        <f t="shared" ca="1" si="27"/>
        <v>小学6年生</v>
      </c>
      <c r="G276" t="str">
        <f t="shared" ca="1" si="28"/>
        <v>小学5年生</v>
      </c>
      <c r="H276" t="str">
        <f t="shared" ca="1" si="29"/>
        <v>小学3年生</v>
      </c>
      <c r="I276" t="str">
        <f ca="1">"INSERT INTO QUIZ VALUES ( "&amp;A276&amp;", "&amp;convGenreNum(B276)&amp;", "&amp;LEFT(C276)&amp;", "&amp;""""&amp; escDblQuote(D276) &amp;""","&amp;""""&amp; escDblQuote(E276) &amp;""","&amp;""""&amp; escDblQuote(F276) &amp;""","&amp;""""&amp; escDblQuote(G276) &amp;""","&amp;""""&amp; escDblQuote(H276) &amp;""");"</f>
        <v>INSERT INTO QUIZ VALUES ( 25275, 6, 3, "漫画「ドラえもん」に登場するセワシくんは、何年生という設定になっている?","小学4年生","小学6年生","小学5年生","小学3年生");</v>
      </c>
    </row>
    <row r="277" spans="1:9">
      <c r="A277">
        <v>25276</v>
      </c>
      <c r="B277" t="s">
        <v>235</v>
      </c>
      <c r="C277" t="str">
        <f t="shared" ca="1" si="24"/>
        <v>3色問題</v>
      </c>
      <c r="D277" t="str">
        <f t="shared" ca="1" si="25"/>
        <v>漫画家・原秀則による漫画「やったろうじゃん!!」は、何のスポーツをテーマとしたもの?</v>
      </c>
      <c r="E277" t="str">
        <f t="shared" ca="1" si="26"/>
        <v>野球</v>
      </c>
      <c r="F277" t="str">
        <f t="shared" ca="1" si="27"/>
        <v>柔道</v>
      </c>
      <c r="G277" t="str">
        <f t="shared" ca="1" si="28"/>
        <v>テニス</v>
      </c>
      <c r="H277" t="str">
        <f t="shared" ca="1" si="29"/>
        <v>サッカー</v>
      </c>
      <c r="I277" t="str">
        <f ca="1">"INSERT INTO QUIZ VALUES ( "&amp;A277&amp;", "&amp;convGenreNum(B277)&amp;", "&amp;LEFT(C277)&amp;", "&amp;""""&amp; escDblQuote(D277) &amp;""","&amp;""""&amp; escDblQuote(E277) &amp;""","&amp;""""&amp; escDblQuote(F277) &amp;""","&amp;""""&amp; escDblQuote(G277) &amp;""","&amp;""""&amp; escDblQuote(H277) &amp;""");"</f>
        <v>INSERT INTO QUIZ VALUES ( 25276, 6, 3, "漫画家・原秀則による漫画「やったろうじゃん!!」は、何のスポーツをテーマとしたもの?","野球","柔道","テニス","サッカー");</v>
      </c>
    </row>
    <row r="278" spans="1:9">
      <c r="A278">
        <v>25277</v>
      </c>
      <c r="B278" t="s">
        <v>235</v>
      </c>
      <c r="C278" t="str">
        <f t="shared" ca="1" si="24"/>
        <v>3色問題</v>
      </c>
      <c r="D278" t="str">
        <f t="shared" ca="1" si="25"/>
        <v>漫画「あたしンち」で、毎年みかんゼリーとゆずぜりーを送ってくる人の名字は?</v>
      </c>
      <c r="E278" t="str">
        <f t="shared" ca="1" si="26"/>
        <v>小林さん</v>
      </c>
      <c r="F278" t="str">
        <f t="shared" ca="1" si="27"/>
        <v>若林さん</v>
      </c>
      <c r="G278" t="str">
        <f t="shared" ca="1" si="28"/>
        <v>田中さん</v>
      </c>
      <c r="H278" t="str">
        <f t="shared" ca="1" si="29"/>
        <v>野田さん</v>
      </c>
      <c r="I278" t="str">
        <f ca="1">"INSERT INTO QUIZ VALUES ( "&amp;A278&amp;", "&amp;convGenreNum(B278)&amp;", "&amp;LEFT(C278)&amp;", "&amp;""""&amp; escDblQuote(D278) &amp;""","&amp;""""&amp; escDblQuote(E278) &amp;""","&amp;""""&amp; escDblQuote(F278) &amp;""","&amp;""""&amp; escDblQuote(G278) &amp;""","&amp;""""&amp; escDblQuote(H278) &amp;""");"</f>
        <v>INSERT INTO QUIZ VALUES ( 25277, 6, 3, "漫画「あたしンち」で、毎年みかんゼリーとゆずぜりーを送ってくる人の名字は?","小林さん","若林さん","田中さん","野田さん");</v>
      </c>
    </row>
    <row r="279" spans="1:9">
      <c r="A279">
        <v>25278</v>
      </c>
      <c r="B279" t="s">
        <v>235</v>
      </c>
      <c r="C279" t="str">
        <f t="shared" ca="1" si="24"/>
        <v>3色問題</v>
      </c>
      <c r="D279" t="str">
        <f t="shared" ca="1" si="25"/>
        <v>次のキャラのうちアニメ「アスラクライン」の登場人物でないのは誰?</v>
      </c>
      <c r="E279" t="str">
        <f t="shared" ca="1" si="26"/>
        <v>鷲津涼</v>
      </c>
      <c r="F279" t="str">
        <f t="shared" ca="1" si="27"/>
        <v>佐伯玲士郎</v>
      </c>
      <c r="G279" t="str">
        <f t="shared" ca="1" si="28"/>
        <v>夏目智春</v>
      </c>
      <c r="H279" t="str">
        <f t="shared" ca="1" si="29"/>
        <v>水無神操緒</v>
      </c>
      <c r="I279" t="str">
        <f ca="1">"INSERT INTO QUIZ VALUES ( "&amp;A279&amp;", "&amp;convGenreNum(B279)&amp;", "&amp;LEFT(C279)&amp;", "&amp;""""&amp; escDblQuote(D279) &amp;""","&amp;""""&amp; escDblQuote(E279) &amp;""","&amp;""""&amp; escDblQuote(F279) &amp;""","&amp;""""&amp; escDblQuote(G279) &amp;""","&amp;""""&amp; escDblQuote(H279) &amp;""");"</f>
        <v>INSERT INTO QUIZ VALUES ( 25278, 6, 3, "次のキャラのうちアニメ「アスラクライン」の登場人物でないのは誰?","鷲津涼","佐伯玲士郎","夏目智春","水無神操緒");</v>
      </c>
    </row>
    <row r="280" spans="1:9">
      <c r="A280">
        <v>25279</v>
      </c>
      <c r="B280" t="s">
        <v>235</v>
      </c>
      <c r="C280" t="str">
        <f t="shared" ca="1" si="24"/>
        <v>3色問題</v>
      </c>
      <c r="D280" t="str">
        <f t="shared" ca="1" si="25"/>
        <v>アニメ「銀魂」で、声優の山寺宏一が担当したキャラクターは何?</v>
      </c>
      <c r="E280" t="str">
        <f t="shared" ca="1" si="26"/>
        <v>吉田松陽</v>
      </c>
      <c r="F280" t="str">
        <f t="shared" ca="1" si="27"/>
        <v>大久保利通</v>
      </c>
      <c r="G280" t="str">
        <f t="shared" ca="1" si="28"/>
        <v>吉田松陰</v>
      </c>
      <c r="H280" t="str">
        <f t="shared" ca="1" si="29"/>
        <v>岩倉具視</v>
      </c>
      <c r="I280" t="str">
        <f ca="1">"INSERT INTO QUIZ VALUES ( "&amp;A280&amp;", "&amp;convGenreNum(B280)&amp;", "&amp;LEFT(C280)&amp;", "&amp;""""&amp; escDblQuote(D280) &amp;""","&amp;""""&amp; escDblQuote(E280) &amp;""","&amp;""""&amp; escDblQuote(F280) &amp;""","&amp;""""&amp; escDblQuote(G280) &amp;""","&amp;""""&amp; escDblQuote(H280) &amp;""");"</f>
        <v>INSERT INTO QUIZ VALUES ( 25279, 6, 3, "アニメ「銀魂」で、声優の山寺宏一が担当したキャラクターは何?","吉田松陽","大久保利通","吉田松陰","岩倉具視");</v>
      </c>
    </row>
    <row r="281" spans="1:9">
      <c r="A281">
        <v>25280</v>
      </c>
      <c r="B281" t="s">
        <v>235</v>
      </c>
      <c r="C281" t="str">
        <f t="shared" ca="1" si="24"/>
        <v>3色問題</v>
      </c>
      <c r="D281" t="str">
        <f t="shared" ca="1" si="25"/>
        <v>アニメ『少女革命ウテナ』や『輪るピングドラム』を手掛けたアニメ監督は誰？</v>
      </c>
      <c r="E281" t="str">
        <f t="shared" ca="1" si="26"/>
        <v>幾原邦彦</v>
      </c>
      <c r="F281" t="str">
        <f t="shared" ca="1" si="27"/>
        <v>榎戸洋司</v>
      </c>
      <c r="G281" t="str">
        <f t="shared" ca="1" si="28"/>
        <v>さいとうちほ</v>
      </c>
      <c r="H281" t="str">
        <f t="shared" ca="1" si="29"/>
        <v>長谷川眞也</v>
      </c>
      <c r="I281" t="str">
        <f ca="1">"INSERT INTO QUIZ VALUES ( "&amp;A281&amp;", "&amp;convGenreNum(B281)&amp;", "&amp;LEFT(C281)&amp;", "&amp;""""&amp; escDblQuote(D281) &amp;""","&amp;""""&amp; escDblQuote(E281) &amp;""","&amp;""""&amp; escDblQuote(F281) &amp;""","&amp;""""&amp; escDblQuote(G281) &amp;""","&amp;""""&amp; escDblQuote(H281) &amp;""");"</f>
        <v>INSERT INTO QUIZ VALUES ( 25280, 6, 3, "アニメ『少女革命ウテナ』や『輪るピングドラム』を手掛けたアニメ監督は誰？","幾原邦彦","榎戸洋司","さいとうちほ","長谷川眞也");</v>
      </c>
    </row>
    <row r="282" spans="1:9">
      <c r="A282">
        <v>25281</v>
      </c>
      <c r="B282" t="s">
        <v>235</v>
      </c>
      <c r="C282" t="str">
        <f t="shared" ca="1" si="24"/>
        <v>3色問題</v>
      </c>
      <c r="D282" t="str">
        <f t="shared" ca="1" si="25"/>
        <v>フィリピンで「貧者のゲーム」と呼ばれているのはどれ?</v>
      </c>
      <c r="E282" t="str">
        <f t="shared" ca="1" si="26"/>
        <v>ビリヤード</v>
      </c>
      <c r="F282" t="str">
        <f t="shared" ca="1" si="27"/>
        <v>チェス</v>
      </c>
      <c r="G282" t="str">
        <f t="shared" ca="1" si="28"/>
        <v>囲碁</v>
      </c>
      <c r="H282" t="str">
        <f t="shared" ca="1" si="29"/>
        <v>将棋</v>
      </c>
      <c r="I282" t="str">
        <f ca="1">"INSERT INTO QUIZ VALUES ( "&amp;A282&amp;", "&amp;convGenreNum(B282)&amp;", "&amp;LEFT(C282)&amp;", "&amp;""""&amp; escDblQuote(D282) &amp;""","&amp;""""&amp; escDblQuote(E282) &amp;""","&amp;""""&amp; escDblQuote(F282) &amp;""","&amp;""""&amp; escDblQuote(G282) &amp;""","&amp;""""&amp; escDblQuote(H282) &amp;""");"</f>
        <v>INSERT INTO QUIZ VALUES ( 25281, 6, 3, "フィリピンで「貧者のゲーム」と呼ばれているのはどれ?","ビリヤード","チェス","囲碁","将棋");</v>
      </c>
    </row>
    <row r="283" spans="1:9">
      <c r="A283">
        <v>25282</v>
      </c>
      <c r="B283" t="s">
        <v>235</v>
      </c>
      <c r="C283" t="str">
        <f t="shared" ca="1" si="24"/>
        <v>3色問題</v>
      </c>
      <c r="D283" t="str">
        <f t="shared" ca="1" si="25"/>
        <v>イギリス人ワーグマンが1862年横浜居留地で創刊した日本初の漫画雑誌のタイトルは?</v>
      </c>
      <c r="E283" t="str">
        <f t="shared" ca="1" si="26"/>
        <v>ジャパン・パンチ</v>
      </c>
      <c r="F283" t="str">
        <f t="shared" ca="1" si="27"/>
        <v>ジャパン・パラダイス</v>
      </c>
      <c r="G283" t="str">
        <f t="shared" ca="1" si="28"/>
        <v>ジャパン・ホリデー</v>
      </c>
      <c r="H283" t="str">
        <f t="shared" ca="1" si="29"/>
        <v>ジャパン・バッシング</v>
      </c>
      <c r="I283" t="str">
        <f ca="1">"INSERT INTO QUIZ VALUES ( "&amp;A283&amp;", "&amp;convGenreNum(B283)&amp;", "&amp;LEFT(C283)&amp;", "&amp;""""&amp; escDblQuote(D283) &amp;""","&amp;""""&amp; escDblQuote(E283) &amp;""","&amp;""""&amp; escDblQuote(F283) &amp;""","&amp;""""&amp; escDblQuote(G283) &amp;""","&amp;""""&amp; escDblQuote(H283) &amp;""");"</f>
        <v>INSERT INTO QUIZ VALUES ( 25282, 6, 3, "イギリス人ワーグマンが1862年横浜居留地で創刊した日本初の漫画雑誌のタイトルは?","ジャパン・パンチ","ジャパン・パラダイス","ジャパン・ホリデー","ジャパン・バッシング");</v>
      </c>
    </row>
    <row r="284" spans="1:9">
      <c r="A284">
        <v>25283</v>
      </c>
      <c r="B284" t="s">
        <v>235</v>
      </c>
      <c r="C284" t="str">
        <f t="shared" ca="1" si="24"/>
        <v>3色問題</v>
      </c>
      <c r="D284" t="str">
        <f t="shared" ca="1" si="25"/>
        <v>次のうち、ゲーム『ファミコンジャンプ英雄列伝』で主人公と冒険を共にする16人に含まれないのは誰？</v>
      </c>
      <c r="E284" t="str">
        <f t="shared" ca="1" si="26"/>
        <v>両津勘吉</v>
      </c>
      <c r="F284" t="str">
        <f t="shared" ca="1" si="27"/>
        <v>ケンシロウ</v>
      </c>
      <c r="G284" t="str">
        <f t="shared" ca="1" si="28"/>
        <v>大空翼</v>
      </c>
      <c r="H284" t="str">
        <f t="shared" ca="1" si="29"/>
        <v>則巻アラレ</v>
      </c>
      <c r="I284" t="str">
        <f ca="1">"INSERT INTO QUIZ VALUES ( "&amp;A284&amp;", "&amp;convGenreNum(B284)&amp;", "&amp;LEFT(C284)&amp;", "&amp;""""&amp; escDblQuote(D284) &amp;""","&amp;""""&amp; escDblQuote(E284) &amp;""","&amp;""""&amp; escDblQuote(F284) &amp;""","&amp;""""&amp; escDblQuote(G284) &amp;""","&amp;""""&amp; escDblQuote(H284) &amp;""");"</f>
        <v>INSERT INTO QUIZ VALUES ( 25283, 6, 3, "次のうち、ゲーム『ファミコンジャンプ英雄列伝』で主人公と冒険を共にする16人に含まれないのは誰？","両津勘吉","ケンシロウ","大空翼","則巻アラレ");</v>
      </c>
    </row>
    <row r="285" spans="1:9">
      <c r="A285">
        <v>25284</v>
      </c>
      <c r="B285" t="s">
        <v>235</v>
      </c>
      <c r="C285" t="str">
        <f t="shared" ca="1" si="24"/>
        <v>3色問題</v>
      </c>
      <c r="D285" t="str">
        <f t="shared" ca="1" si="25"/>
        <v>漫画「ワンピース」でMr.3のパートナーは誰?</v>
      </c>
      <c r="E285" t="str">
        <f t="shared" ca="1" si="26"/>
        <v>Ms.ゴールデンウィーク</v>
      </c>
      <c r="F285" t="str">
        <f t="shared" ca="1" si="27"/>
        <v>Ms.ダブルフィンガー</v>
      </c>
      <c r="G285" t="str">
        <f t="shared" ca="1" si="28"/>
        <v>Ms.ウェンズデー</v>
      </c>
      <c r="H285" t="str">
        <f t="shared" ca="1" si="29"/>
        <v>Ms.オールサンデー</v>
      </c>
      <c r="I285" t="str">
        <f ca="1">"INSERT INTO QUIZ VALUES ( "&amp;A285&amp;", "&amp;convGenreNum(B285)&amp;", "&amp;LEFT(C285)&amp;", "&amp;""""&amp; escDblQuote(D285) &amp;""","&amp;""""&amp; escDblQuote(E285) &amp;""","&amp;""""&amp; escDblQuote(F285) &amp;""","&amp;""""&amp; escDblQuote(G285) &amp;""","&amp;""""&amp; escDblQuote(H285) &amp;""");"</f>
        <v>INSERT INTO QUIZ VALUES ( 25284, 6, 3, "漫画「ワンピース」でMr.3のパートナーは誰?","Ms.ゴールデンウィーク","Ms.ダブルフィンガー","Ms.ウェンズデー","Ms.オールサンデー");</v>
      </c>
    </row>
    <row r="286" spans="1:9">
      <c r="A286">
        <v>25285</v>
      </c>
      <c r="B286" t="s">
        <v>235</v>
      </c>
      <c r="C286" t="str">
        <f t="shared" ca="1" si="24"/>
        <v>3色問題</v>
      </c>
      <c r="D286" t="str">
        <f t="shared" ca="1" si="25"/>
        <v>ファミコンソフト「ドラゴンクエスト」。北米では何というタイトルで発売された?</v>
      </c>
      <c r="E286" t="str">
        <f t="shared" ca="1" si="26"/>
        <v>DragonWarrior</v>
      </c>
      <c r="F286" t="str">
        <f t="shared" ca="1" si="27"/>
        <v>DragonHeroes</v>
      </c>
      <c r="G286" t="str">
        <f t="shared" ca="1" si="28"/>
        <v>DragonForce</v>
      </c>
      <c r="H286" t="str">
        <f t="shared" ca="1" si="29"/>
        <v>DragonAdventure</v>
      </c>
      <c r="I286" t="str">
        <f ca="1">"INSERT INTO QUIZ VALUES ( "&amp;A286&amp;", "&amp;convGenreNum(B286)&amp;", "&amp;LEFT(C286)&amp;", "&amp;""""&amp; escDblQuote(D286) &amp;""","&amp;""""&amp; escDblQuote(E286) &amp;""","&amp;""""&amp; escDblQuote(F286) &amp;""","&amp;""""&amp; escDblQuote(G286) &amp;""","&amp;""""&amp; escDblQuote(H286) &amp;""");"</f>
        <v>INSERT INTO QUIZ VALUES ( 25285, 6, 3, "ファミコンソフト「ドラゴンクエスト」。北米では何というタイトルで発売された?","DragonWarrior","DragonHeroes","DragonForce","DragonAdventure");</v>
      </c>
    </row>
    <row r="287" spans="1:9">
      <c r="A287">
        <v>25286</v>
      </c>
      <c r="B287" t="s">
        <v>235</v>
      </c>
      <c r="C287" t="str">
        <f t="shared" ca="1" si="24"/>
        <v>3色問題</v>
      </c>
      <c r="D287" t="str">
        <f t="shared" ca="1" si="25"/>
        <v>大人気マンガ「ドラゴンボール」が週刊少年ジャンプで連載スタートしたのは西暦何年?</v>
      </c>
      <c r="E287" t="str">
        <f t="shared" ca="1" si="26"/>
        <v>1984年</v>
      </c>
      <c r="F287" t="str">
        <f t="shared" ca="1" si="27"/>
        <v>1986年</v>
      </c>
      <c r="G287" t="str">
        <f t="shared" ca="1" si="28"/>
        <v>1985年</v>
      </c>
      <c r="H287" t="str">
        <f t="shared" ca="1" si="29"/>
        <v>1983年</v>
      </c>
      <c r="I287" t="str">
        <f ca="1">"INSERT INTO QUIZ VALUES ( "&amp;A287&amp;", "&amp;convGenreNum(B287)&amp;", "&amp;LEFT(C287)&amp;", "&amp;""""&amp; escDblQuote(D287) &amp;""","&amp;""""&amp; escDblQuote(E287) &amp;""","&amp;""""&amp; escDblQuote(F287) &amp;""","&amp;""""&amp; escDblQuote(G287) &amp;""","&amp;""""&amp; escDblQuote(H287) &amp;""");"</f>
        <v>INSERT INTO QUIZ VALUES ( 25286, 6, 3, "大人気マンガ「ドラゴンボール」が週刊少年ジャンプで連載スタートしたのは西暦何年?","1984年","1986年","1985年","1983年");</v>
      </c>
    </row>
    <row r="288" spans="1:9">
      <c r="A288">
        <v>25287</v>
      </c>
      <c r="B288" t="s">
        <v>235</v>
      </c>
      <c r="C288" t="str">
        <f t="shared" ca="1" si="24"/>
        <v>3色問題</v>
      </c>
      <c r="D288" t="str">
        <f t="shared" ca="1" si="25"/>
        <v>自機が進化と退化をくりかえすデータイーストのシューティングゲームといえば?</v>
      </c>
      <c r="E288" t="str">
        <f t="shared" ca="1" si="26"/>
        <v>「ダーウィン4078」</v>
      </c>
      <c r="F288" t="str">
        <f t="shared" ca="1" si="27"/>
        <v>「ダーウィン4018」</v>
      </c>
      <c r="G288" t="str">
        <f t="shared" ca="1" si="28"/>
        <v>「ダーウィン4087」</v>
      </c>
      <c r="H288" t="str">
        <f t="shared" ca="1" si="29"/>
        <v>「ダーウィン4081」</v>
      </c>
      <c r="I288" t="str">
        <f ca="1">"INSERT INTO QUIZ VALUES ( "&amp;A288&amp;", "&amp;convGenreNum(B288)&amp;", "&amp;LEFT(C288)&amp;", "&amp;""""&amp; escDblQuote(D288) &amp;""","&amp;""""&amp; escDblQuote(E288) &amp;""","&amp;""""&amp; escDblQuote(F288) &amp;""","&amp;""""&amp; escDblQuote(G288) &amp;""","&amp;""""&amp; escDblQuote(H288) &amp;""");"</f>
        <v>INSERT INTO QUIZ VALUES ( 25287, 6, 3, "自機が進化と退化をくりかえすデータイーストのシューティングゲームといえば?","「ダーウィン4078」","「ダーウィン4018」","「ダーウィン4087」","「ダーウィン4081」");</v>
      </c>
    </row>
    <row r="289" spans="1:9">
      <c r="A289">
        <v>25288</v>
      </c>
      <c r="B289" t="s">
        <v>235</v>
      </c>
      <c r="C289" t="str">
        <f t="shared" ca="1" si="24"/>
        <v>3色問題</v>
      </c>
      <c r="D289" t="str">
        <f t="shared" ca="1" si="25"/>
        <v>ジャイアンの誕生日はいつ?</v>
      </c>
      <c r="E289">
        <f t="shared" ca="1" si="26"/>
        <v>41807</v>
      </c>
      <c r="F289">
        <f t="shared" ca="1" si="27"/>
        <v>41936</v>
      </c>
      <c r="G289">
        <f t="shared" ca="1" si="28"/>
        <v>41884</v>
      </c>
      <c r="H289">
        <f t="shared" ca="1" si="29"/>
        <v>41858</v>
      </c>
      <c r="I289" t="str">
        <f ca="1">"INSERT INTO QUIZ VALUES ( "&amp;A289&amp;", "&amp;convGenreNum(B289)&amp;", "&amp;LEFT(C289)&amp;", "&amp;""""&amp; escDblQuote(D289) &amp;""","&amp;""""&amp; escDblQuote(E289) &amp;""","&amp;""""&amp; escDblQuote(F289) &amp;""","&amp;""""&amp; escDblQuote(G289) &amp;""","&amp;""""&amp; escDblQuote(H289) &amp;""");"</f>
        <v>INSERT INTO QUIZ VALUES ( 25288, 6, 3, "ジャイアンの誕生日はいつ?","41807","41936","41884","41858");</v>
      </c>
    </row>
    <row r="290" spans="1:9">
      <c r="A290">
        <v>25289</v>
      </c>
      <c r="B290" t="s">
        <v>235</v>
      </c>
      <c r="C290" t="str">
        <f t="shared" ca="1" si="24"/>
        <v>3色問題</v>
      </c>
      <c r="D290" t="str">
        <f t="shared" ca="1" si="25"/>
        <v>手塚治虫の漫画『ふしぎなメルモ』で、1個食べると10歳年をとるミラクル・キャンデーの色は何？</v>
      </c>
      <c r="E290" t="str">
        <f t="shared" ca="1" si="26"/>
        <v>青</v>
      </c>
      <c r="F290" t="str">
        <f t="shared" ca="1" si="27"/>
        <v>赤</v>
      </c>
      <c r="G290" t="str">
        <f t="shared" ca="1" si="28"/>
        <v>白</v>
      </c>
      <c r="H290" t="str">
        <f t="shared" ca="1" si="29"/>
        <v>黄</v>
      </c>
      <c r="I290" t="str">
        <f ca="1">"INSERT INTO QUIZ VALUES ( "&amp;A290&amp;", "&amp;convGenreNum(B290)&amp;", "&amp;LEFT(C290)&amp;", "&amp;""""&amp; escDblQuote(D290) &amp;""","&amp;""""&amp; escDblQuote(E290) &amp;""","&amp;""""&amp; escDblQuote(F290) &amp;""","&amp;""""&amp; escDblQuote(G290) &amp;""","&amp;""""&amp; escDblQuote(H290) &amp;""");"</f>
        <v>INSERT INTO QUIZ VALUES ( 25289, 6, 3, "手塚治虫の漫画『ふしぎなメルモ』で、1個食べると10歳年をとるミラクル・キャンデーの色は何？","青","赤","白","黄");</v>
      </c>
    </row>
    <row r="291" spans="1:9">
      <c r="A291">
        <v>25290</v>
      </c>
      <c r="B291" t="s">
        <v>235</v>
      </c>
      <c r="C291" t="str">
        <f t="shared" ca="1" si="24"/>
        <v>3色問題</v>
      </c>
      <c r="D291" t="str">
        <f t="shared" ca="1" si="25"/>
        <v>漫画『ローゼンメイデン』で、真紅はローゼンメイデン第何ドール？</v>
      </c>
      <c r="E291" t="str">
        <f t="shared" ca="1" si="26"/>
        <v>第5ドール</v>
      </c>
      <c r="F291" t="str">
        <f t="shared" ca="1" si="27"/>
        <v>第4ドール</v>
      </c>
      <c r="G291" t="str">
        <f t="shared" ca="1" si="28"/>
        <v>第6ドール</v>
      </c>
      <c r="H291" t="str">
        <f t="shared" ca="1" si="29"/>
        <v>第7ドール</v>
      </c>
      <c r="I291" t="str">
        <f ca="1">"INSERT INTO QUIZ VALUES ( "&amp;A291&amp;", "&amp;convGenreNum(B291)&amp;", "&amp;LEFT(C291)&amp;", "&amp;""""&amp; escDblQuote(D291) &amp;""","&amp;""""&amp; escDblQuote(E291) &amp;""","&amp;""""&amp; escDblQuote(F291) &amp;""","&amp;""""&amp; escDblQuote(G291) &amp;""","&amp;""""&amp; escDblQuote(H291) &amp;""");"</f>
        <v>INSERT INTO QUIZ VALUES ( 25290, 6, 3, "漫画『ローゼンメイデン』で、真紅はローゼンメイデン第何ドール？","第5ドール","第4ドール","第6ドール","第7ドール");</v>
      </c>
    </row>
    <row r="292" spans="1:9">
      <c r="A292">
        <v>25291</v>
      </c>
      <c r="B292" t="s">
        <v>235</v>
      </c>
      <c r="C292" t="str">
        <f t="shared" ca="1" si="24"/>
        <v>3色問題</v>
      </c>
      <c r="D292" t="str">
        <f t="shared" ca="1" si="25"/>
        <v>清水ミチコが読み手をつとめたCDが付く『「ガラスの仮面」名台詞カルタ』の正しい特徴はどれ？</v>
      </c>
      <c r="E292" t="str">
        <f t="shared" ca="1" si="26"/>
        <v>50音が揃ってない</v>
      </c>
      <c r="F292" t="str">
        <f t="shared" ca="1" si="27"/>
        <v>絵が全て同じ</v>
      </c>
      <c r="G292" t="str">
        <f t="shared" ca="1" si="28"/>
        <v>絵札に文字が一切ない</v>
      </c>
      <c r="H292" t="str">
        <f t="shared" ca="1" si="29"/>
        <v>ガラスで出来ている</v>
      </c>
      <c r="I292" t="str">
        <f ca="1">"INSERT INTO QUIZ VALUES ( "&amp;A292&amp;", "&amp;convGenreNum(B292)&amp;", "&amp;LEFT(C292)&amp;", "&amp;""""&amp; escDblQuote(D292) &amp;""","&amp;""""&amp; escDblQuote(E292) &amp;""","&amp;""""&amp; escDblQuote(F292) &amp;""","&amp;""""&amp; escDblQuote(G292) &amp;""","&amp;""""&amp; escDblQuote(H292) &amp;""");"</f>
        <v>INSERT INTO QUIZ VALUES ( 25291, 6, 3, "清水ミチコが読み手をつとめたCDが付く『「ガラスの仮面」名台詞カルタ』の正しい特徴はどれ？","50音が揃ってない","絵が全て同じ","絵札に文字が一切ない","ガラスで出来ている");</v>
      </c>
    </row>
    <row r="293" spans="1:9">
      <c r="A293">
        <v>25292</v>
      </c>
      <c r="B293" t="s">
        <v>235</v>
      </c>
      <c r="C293" t="str">
        <f t="shared" ca="1" si="24"/>
        <v>3色問題</v>
      </c>
      <c r="D293" t="str">
        <f t="shared" ca="1" si="25"/>
        <v>植田まさしの4コマ漫画に登場する「コボちゃん」の苗字は?</v>
      </c>
      <c r="E293" t="str">
        <f t="shared" ca="1" si="26"/>
        <v>田畑</v>
      </c>
      <c r="F293" t="str">
        <f t="shared" ca="1" si="27"/>
        <v>久保</v>
      </c>
      <c r="G293" t="str">
        <f t="shared" ca="1" si="28"/>
        <v>小林</v>
      </c>
      <c r="H293" t="str">
        <f t="shared" ca="1" si="29"/>
        <v>木下</v>
      </c>
      <c r="I293" t="str">
        <f ca="1">"INSERT INTO QUIZ VALUES ( "&amp;A293&amp;", "&amp;convGenreNum(B293)&amp;", "&amp;LEFT(C293)&amp;", "&amp;""""&amp; escDblQuote(D293) &amp;""","&amp;""""&amp; escDblQuote(E293) &amp;""","&amp;""""&amp; escDblQuote(F293) &amp;""","&amp;""""&amp; escDblQuote(G293) &amp;""","&amp;""""&amp; escDblQuote(H293) &amp;""");"</f>
        <v>INSERT INTO QUIZ VALUES ( 25292, 6, 3, "植田まさしの4コマ漫画に登場する「コボちゃん」の苗字は?","田畑","久保","小林","木下");</v>
      </c>
    </row>
    <row r="294" spans="1:9">
      <c r="A294">
        <v>25293</v>
      </c>
      <c r="B294" t="s">
        <v>235</v>
      </c>
      <c r="C294" t="str">
        <f t="shared" ca="1" si="24"/>
        <v>3色問題</v>
      </c>
      <c r="D294" t="str">
        <f t="shared" ca="1" si="25"/>
        <v>宮廷薬剤師のヒロインの活躍を描く、あきづき空太の少女漫画のタイトルは『「何」の白雪姫』？</v>
      </c>
      <c r="E294" t="str">
        <f t="shared" ca="1" si="26"/>
        <v>赤髪</v>
      </c>
      <c r="F294" t="str">
        <f t="shared" ca="1" si="27"/>
        <v>黒髪</v>
      </c>
      <c r="G294" t="str">
        <f t="shared" ca="1" si="28"/>
        <v>金髪</v>
      </c>
      <c r="H294" t="str">
        <f t="shared" ca="1" si="29"/>
        <v>銀髪</v>
      </c>
      <c r="I294" t="str">
        <f ca="1">"INSERT INTO QUIZ VALUES ( "&amp;A294&amp;", "&amp;convGenreNum(B294)&amp;", "&amp;LEFT(C294)&amp;", "&amp;""""&amp; escDblQuote(D294) &amp;""","&amp;""""&amp; escDblQuote(E294) &amp;""","&amp;""""&amp; escDblQuote(F294) &amp;""","&amp;""""&amp; escDblQuote(G294) &amp;""","&amp;""""&amp; escDblQuote(H294) &amp;""");"</f>
        <v>INSERT INTO QUIZ VALUES ( 25293, 6, 3, "宮廷薬剤師のヒロインの活躍を描く、あきづき空太の少女漫画のタイトルは『「何」の白雪姫』？","赤髪","黒髪","金髪","銀髪");</v>
      </c>
    </row>
    <row r="295" spans="1:9">
      <c r="A295">
        <v>25294</v>
      </c>
      <c r="B295" t="s">
        <v>235</v>
      </c>
      <c r="C295" t="str">
        <f t="shared" ca="1" si="24"/>
        <v>3色問題</v>
      </c>
      <c r="D295" t="str">
        <f t="shared" ca="1" si="25"/>
        <v>「攻殻機動隊」のバトーが所属していた組織はどれ？</v>
      </c>
      <c r="E295" t="str">
        <f t="shared" ca="1" si="26"/>
        <v>レンジャー4課</v>
      </c>
      <c r="F295" t="str">
        <f t="shared" ca="1" si="27"/>
        <v>レンジャー3課</v>
      </c>
      <c r="G295" t="str">
        <f t="shared" ca="1" si="28"/>
        <v>レンジャー5課</v>
      </c>
      <c r="H295" t="str">
        <f t="shared" ca="1" si="29"/>
        <v>レンジャー6課</v>
      </c>
      <c r="I295" t="str">
        <f ca="1">"INSERT INTO QUIZ VALUES ( "&amp;A295&amp;", "&amp;convGenreNum(B295)&amp;", "&amp;LEFT(C295)&amp;", "&amp;""""&amp; escDblQuote(D295) &amp;""","&amp;""""&amp; escDblQuote(E295) &amp;""","&amp;""""&amp; escDblQuote(F295) &amp;""","&amp;""""&amp; escDblQuote(G295) &amp;""","&amp;""""&amp; escDblQuote(H295) &amp;""");"</f>
        <v>INSERT INTO QUIZ VALUES ( 25294, 6, 3, "「攻殻機動隊」のバトーが所属していた組織はどれ？","レンジャー4課","レンジャー3課","レンジャー5課","レンジャー6課");</v>
      </c>
    </row>
    <row r="296" spans="1:9">
      <c r="A296">
        <v>25295</v>
      </c>
      <c r="B296" t="s">
        <v>235</v>
      </c>
      <c r="C296" t="str">
        <f t="shared" ca="1" si="24"/>
        <v>3色問題</v>
      </c>
      <c r="D296" t="str">
        <f t="shared" ca="1" si="25"/>
        <v>漫画『恐怖新聞』で、主人公の鬼形礼が恐怖新聞を読むたびに彼の寿命はどれだけ減るとされている？</v>
      </c>
      <c r="E296" t="str">
        <f t="shared" ca="1" si="26"/>
        <v>100日</v>
      </c>
      <c r="F296" t="str">
        <f t="shared" ca="1" si="27"/>
        <v>30日</v>
      </c>
      <c r="G296" t="str">
        <f t="shared" ca="1" si="28"/>
        <v>1年</v>
      </c>
      <c r="H296" t="str">
        <f t="shared" ca="1" si="29"/>
        <v>3年</v>
      </c>
      <c r="I296" t="str">
        <f ca="1">"INSERT INTO QUIZ VALUES ( "&amp;A296&amp;", "&amp;convGenreNum(B296)&amp;", "&amp;LEFT(C296)&amp;", "&amp;""""&amp; escDblQuote(D296) &amp;""","&amp;""""&amp; escDblQuote(E296) &amp;""","&amp;""""&amp; escDblQuote(F296) &amp;""","&amp;""""&amp; escDblQuote(G296) &amp;""","&amp;""""&amp; escDblQuote(H296) &amp;""");"</f>
        <v>INSERT INTO QUIZ VALUES ( 25295, 6, 3, "漫画『恐怖新聞』で、主人公の鬼形礼が恐怖新聞を読むたびに彼の寿命はどれだけ減るとされている？","100日","30日","1年","3年");</v>
      </c>
    </row>
    <row r="297" spans="1:9">
      <c r="A297">
        <v>25296</v>
      </c>
      <c r="B297" t="s">
        <v>235</v>
      </c>
      <c r="C297" t="str">
        <f t="shared" ca="1" si="24"/>
        <v>3色問題</v>
      </c>
      <c r="D297" t="str">
        <f t="shared" ca="1" si="25"/>
        <v>「魔法先生ネギま!」のオリジナルバンド「でこぴんロケット」のメンバーでないのは誰?</v>
      </c>
      <c r="E297" t="str">
        <f t="shared" ca="1" si="26"/>
        <v>春日美空</v>
      </c>
      <c r="F297" t="str">
        <f t="shared" ca="1" si="27"/>
        <v>和泉亜子</v>
      </c>
      <c r="G297" t="str">
        <f t="shared" ca="1" si="28"/>
        <v>柿崎美砂</v>
      </c>
      <c r="H297" t="str">
        <f t="shared" ca="1" si="29"/>
        <v>椎名桜子</v>
      </c>
      <c r="I297" t="str">
        <f ca="1">"INSERT INTO QUIZ VALUES ( "&amp;A297&amp;", "&amp;convGenreNum(B297)&amp;", "&amp;LEFT(C297)&amp;", "&amp;""""&amp; escDblQuote(D297) &amp;""","&amp;""""&amp; escDblQuote(E297) &amp;""","&amp;""""&amp; escDblQuote(F297) &amp;""","&amp;""""&amp; escDblQuote(G297) &amp;""","&amp;""""&amp; escDblQuote(H297) &amp;""");"</f>
        <v>INSERT INTO QUIZ VALUES ( 25296, 6, 3, "「魔法先生ネギま!」のオリジナルバンド「でこぴんロケット」のメンバーでないのは誰?","春日美空","和泉亜子","柿崎美砂","椎名桜子");</v>
      </c>
    </row>
    <row r="298" spans="1:9">
      <c r="A298">
        <v>25297</v>
      </c>
      <c r="B298" t="s">
        <v>235</v>
      </c>
      <c r="C298" t="str">
        <f t="shared" ca="1" si="24"/>
        <v>3色問題</v>
      </c>
      <c r="D298" t="str">
        <f t="shared" ca="1" si="25"/>
        <v>ゲーム『桃太郎電鉄』シリーズで、マップ上の鉄道路線を購入できる駅の名前は何？</v>
      </c>
      <c r="E298" t="str">
        <f t="shared" ca="1" si="26"/>
        <v>鉄道省駅</v>
      </c>
      <c r="F298" t="str">
        <f t="shared" ca="1" si="27"/>
        <v>鉄道庁駅</v>
      </c>
      <c r="G298" t="str">
        <f t="shared" ca="1" si="28"/>
        <v>東京駅</v>
      </c>
      <c r="H298" t="str">
        <f t="shared" ca="1" si="29"/>
        <v>上野駅</v>
      </c>
      <c r="I298" t="str">
        <f ca="1">"INSERT INTO QUIZ VALUES ( "&amp;A298&amp;", "&amp;convGenreNum(B298)&amp;", "&amp;LEFT(C298)&amp;", "&amp;""""&amp; escDblQuote(D298) &amp;""","&amp;""""&amp; escDblQuote(E298) &amp;""","&amp;""""&amp; escDblQuote(F298) &amp;""","&amp;""""&amp; escDblQuote(G298) &amp;""","&amp;""""&amp; escDblQuote(H298) &amp;""");"</f>
        <v>INSERT INTO QUIZ VALUES ( 25297, 6, 3, "ゲーム『桃太郎電鉄』シリーズで、マップ上の鉄道路線を購入できる駅の名前は何？","鉄道省駅","鉄道庁駅","東京駅","上野駅");</v>
      </c>
    </row>
    <row r="299" spans="1:9">
      <c r="A299">
        <v>25298</v>
      </c>
      <c r="B299" t="s">
        <v>235</v>
      </c>
      <c r="C299" t="str">
        <f t="shared" ca="1" si="24"/>
        <v>3色問題</v>
      </c>
      <c r="D299" t="str">
        <f t="shared" ca="1" si="25"/>
        <v>都市伝説として語られている、ドラえもん幻の回。そのタイトルとされているのは次のうちどれ?</v>
      </c>
      <c r="E299" t="str">
        <f t="shared" ca="1" si="26"/>
        <v>タレント</v>
      </c>
      <c r="F299" t="str">
        <f t="shared" ca="1" si="27"/>
        <v>芸能人</v>
      </c>
      <c r="G299" t="str">
        <f t="shared" ca="1" si="28"/>
        <v>アナウンサー</v>
      </c>
      <c r="H299" t="str">
        <f t="shared" ca="1" si="29"/>
        <v>セレブ</v>
      </c>
      <c r="I299" t="str">
        <f ca="1">"INSERT INTO QUIZ VALUES ( "&amp;A299&amp;", "&amp;convGenreNum(B299)&amp;", "&amp;LEFT(C299)&amp;", "&amp;""""&amp; escDblQuote(D299) &amp;""","&amp;""""&amp; escDblQuote(E299) &amp;""","&amp;""""&amp; escDblQuote(F299) &amp;""","&amp;""""&amp; escDblQuote(G299) &amp;""","&amp;""""&amp; escDblQuote(H299) &amp;""");"</f>
        <v>INSERT INTO QUIZ VALUES ( 25298, 6, 3, "都市伝説として語られている、ドラえもん幻の回。そのタイトルとされているのは次のうちどれ?","タレント","芸能人","アナウンサー","セレブ");</v>
      </c>
    </row>
    <row r="300" spans="1:9">
      <c r="A300">
        <v>25299</v>
      </c>
      <c r="B300" t="s">
        <v>235</v>
      </c>
      <c r="C300" t="str">
        <f t="shared" ca="1" si="24"/>
        <v>3色問題</v>
      </c>
      <c r="D300" t="str">
        <f t="shared" ca="1" si="25"/>
        <v>アニマックス主催で行われている「全日本アニソングランプリ」の第1回で優勝した歌手は誰？</v>
      </c>
      <c r="E300" t="str">
        <f t="shared" ca="1" si="26"/>
        <v>喜多修平</v>
      </c>
      <c r="F300" t="str">
        <f t="shared" ca="1" si="27"/>
        <v>HIMEKA</v>
      </c>
      <c r="G300" t="str">
        <f t="shared" ca="1" si="28"/>
        <v>佐咲紗花</v>
      </c>
      <c r="H300" t="str">
        <f t="shared" ca="1" si="29"/>
        <v>小林正典</v>
      </c>
      <c r="I300" t="str">
        <f ca="1">"INSERT INTO QUIZ VALUES ( "&amp;A300&amp;", "&amp;convGenreNum(B300)&amp;", "&amp;LEFT(C300)&amp;", "&amp;""""&amp; escDblQuote(D300) &amp;""","&amp;""""&amp; escDblQuote(E300) &amp;""","&amp;""""&amp; escDblQuote(F300) &amp;""","&amp;""""&amp; escDblQuote(G300) &amp;""","&amp;""""&amp; escDblQuote(H300) &amp;""");"</f>
        <v>INSERT INTO QUIZ VALUES ( 25299, 6, 3, "アニマックス主催で行われている「全日本アニソングランプリ」の第1回で優勝した歌手は誰？","喜多修平","HIMEKA","佐咲紗花","小林正典");</v>
      </c>
    </row>
    <row r="301" spans="1:9">
      <c r="A301">
        <v>25300</v>
      </c>
      <c r="B301" t="s">
        <v>235</v>
      </c>
      <c r="C301" t="str">
        <f t="shared" ca="1" si="24"/>
        <v>3色問題</v>
      </c>
      <c r="D301" t="str">
        <f t="shared" ca="1" si="25"/>
        <v>TVアニメ版あしたのジョーで、金竜飛を演じる声優が同じキャラクターは次のうちどれ?</v>
      </c>
      <c r="E301" t="str">
        <f t="shared" ca="1" si="26"/>
        <v>セル(ドラゴンボールZ)</v>
      </c>
      <c r="F301" t="str">
        <f t="shared" ca="1" si="27"/>
        <v>安西先生(スラムダンク)</v>
      </c>
      <c r="G301" t="str">
        <f t="shared" ca="1" si="28"/>
        <v>ラオウ(北斗の拳)</v>
      </c>
      <c r="H301" t="str">
        <f t="shared" ca="1" si="29"/>
        <v>星一徹(巨人の星)</v>
      </c>
      <c r="I301" t="str">
        <f ca="1">"INSERT INTO QUIZ VALUES ( "&amp;A301&amp;", "&amp;convGenreNum(B301)&amp;", "&amp;LEFT(C301)&amp;", "&amp;""""&amp; escDblQuote(D301) &amp;""","&amp;""""&amp; escDblQuote(E301) &amp;""","&amp;""""&amp; escDblQuote(F301) &amp;""","&amp;""""&amp; escDblQuote(G301) &amp;""","&amp;""""&amp; escDblQuote(H301) &amp;""");"</f>
        <v>INSERT INTO QUIZ VALUES ( 25300, 6, 3, "TVアニメ版あしたのジョーで、金竜飛を演じる声優が同じキャラクターは次のうちどれ?","セル(ドラゴンボールZ)","安西先生(スラムダンク)","ラオウ(北斗の拳)","星一徹(巨人の星)");</v>
      </c>
    </row>
    <row r="302" spans="1:9">
      <c r="A302">
        <v>25301</v>
      </c>
      <c r="B302" t="s">
        <v>235</v>
      </c>
      <c r="C302" t="str">
        <f t="shared" ca="1" si="24"/>
        <v>1色問題</v>
      </c>
      <c r="D302" t="str">
        <f t="shared" ca="1" si="25"/>
        <v>NHKの人形劇『ポコポッテイト』の主人公である、ラーテルという動物の男の子の名前は何？</v>
      </c>
      <c r="E302" t="str">
        <f t="shared" ca="1" si="26"/>
        <v>ムテ吉</v>
      </c>
      <c r="F302" t="str">
        <f t="shared" ca="1" si="27"/>
        <v>イテ吉</v>
      </c>
      <c r="G302" t="str">
        <f t="shared" ca="1" si="28"/>
        <v>コテ吉</v>
      </c>
      <c r="H302" t="str">
        <f t="shared" ca="1" si="29"/>
        <v>ハテ吉</v>
      </c>
      <c r="I302" t="str">
        <f ca="1">"INSERT INTO QUIZ VALUES ( "&amp;A302&amp;", "&amp;convGenreNum(B302)&amp;", "&amp;LEFT(C302)&amp;", "&amp;""""&amp; escDblQuote(D302) &amp;""","&amp;""""&amp; escDblQuote(E302) &amp;""","&amp;""""&amp; escDblQuote(F302) &amp;""","&amp;""""&amp; escDblQuote(G302) &amp;""","&amp;""""&amp; escDblQuote(H302) &amp;""");"</f>
        <v>INSERT INTO QUIZ VALUES ( 25301, 6, 1, "NHKの人形劇『ポコポッテイト』の主人公である、ラーテルという動物の男の子の名前は何？","ムテ吉","イテ吉","コテ吉","ハテ吉");</v>
      </c>
    </row>
    <row r="303" spans="1:9">
      <c r="A303">
        <v>25302</v>
      </c>
      <c r="B303" t="s">
        <v>235</v>
      </c>
      <c r="C303" t="str">
        <f t="shared" ca="1" si="24"/>
        <v>3色問題</v>
      </c>
      <c r="D303" t="str">
        <f t="shared" ca="1" si="25"/>
        <v>漫画「ワンピース」でアイスバーグが飼っているペットの名前は?</v>
      </c>
      <c r="E303" t="str">
        <f t="shared" ca="1" si="26"/>
        <v>ティラノサウルス</v>
      </c>
      <c r="F303" t="str">
        <f t="shared" ca="1" si="27"/>
        <v>ブラキオレイドス</v>
      </c>
      <c r="G303" t="str">
        <f t="shared" ca="1" si="28"/>
        <v>プテラノドン</v>
      </c>
      <c r="H303" t="str">
        <f t="shared" ca="1" si="29"/>
        <v>イクチオステガ</v>
      </c>
      <c r="I303" t="str">
        <f ca="1">"INSERT INTO QUIZ VALUES ( "&amp;A303&amp;", "&amp;convGenreNum(B303)&amp;", "&amp;LEFT(C303)&amp;", "&amp;""""&amp; escDblQuote(D303) &amp;""","&amp;""""&amp; escDblQuote(E303) &amp;""","&amp;""""&amp; escDblQuote(F303) &amp;""","&amp;""""&amp; escDblQuote(G303) &amp;""","&amp;""""&amp; escDblQuote(H303) &amp;""");"</f>
        <v>INSERT INTO QUIZ VALUES ( 25302, 6, 3, "漫画「ワンピース」でアイスバーグが飼っているペットの名前は?","ティラノサウルス","ブラキオレイドス","プテラノドン","イクチオステガ");</v>
      </c>
    </row>
    <row r="304" spans="1:9">
      <c r="A304">
        <v>25303</v>
      </c>
      <c r="B304" t="s">
        <v>235</v>
      </c>
      <c r="C304" t="str">
        <f t="shared" ca="1" si="24"/>
        <v>3色問題</v>
      </c>
      <c r="D304" t="str">
        <f t="shared" ca="1" si="25"/>
        <v>漫画「ワンピース」でニコ・ロビンの母親の名前は?</v>
      </c>
      <c r="E304" t="str">
        <f t="shared" ca="1" si="26"/>
        <v>ニコ・オルビア</v>
      </c>
      <c r="F304" t="str">
        <f t="shared" ca="1" si="27"/>
        <v>ニコ・オリビエ</v>
      </c>
      <c r="G304" t="str">
        <f t="shared" ca="1" si="28"/>
        <v>サンコ・ロビン</v>
      </c>
      <c r="H304" t="str">
        <f t="shared" ca="1" si="29"/>
        <v>ニコ・オリビア</v>
      </c>
      <c r="I304" t="str">
        <f ca="1">"INSERT INTO QUIZ VALUES ( "&amp;A304&amp;", "&amp;convGenreNum(B304)&amp;", "&amp;LEFT(C304)&amp;", "&amp;""""&amp; escDblQuote(D304) &amp;""","&amp;""""&amp; escDblQuote(E304) &amp;""","&amp;""""&amp; escDblQuote(F304) &amp;""","&amp;""""&amp; escDblQuote(G304) &amp;""","&amp;""""&amp; escDblQuote(H304) &amp;""");"</f>
        <v>INSERT INTO QUIZ VALUES ( 25303, 6, 3, "漫画「ワンピース」でニコ・ロビンの母親の名前は?","ニコ・オルビア","ニコ・オリビエ","サンコ・ロビン","ニコ・オリビア");</v>
      </c>
    </row>
    <row r="305" spans="1:9">
      <c r="A305">
        <v>25304</v>
      </c>
      <c r="B305" t="s">
        <v>235</v>
      </c>
      <c r="C305" t="str">
        <f t="shared" ca="1" si="24"/>
        <v>3色問題</v>
      </c>
      <c r="D305" t="str">
        <f t="shared" ca="1" si="25"/>
        <v>漫画「二十世紀少年」の劇場版でも使われた曲「20thCenturyBoy」は誰の曲?</v>
      </c>
      <c r="E305" t="str">
        <f t="shared" ca="1" si="26"/>
        <v>Tレックス</v>
      </c>
      <c r="F305" t="str">
        <f t="shared" ca="1" si="27"/>
        <v>デヴィッド・ボウイ</v>
      </c>
      <c r="G305" t="str">
        <f t="shared" ca="1" si="28"/>
        <v>ローリングストーンズ</v>
      </c>
      <c r="H305" t="str">
        <f t="shared" ca="1" si="29"/>
        <v>遠藤賢司</v>
      </c>
      <c r="I305" t="str">
        <f ca="1">"INSERT INTO QUIZ VALUES ( "&amp;A305&amp;", "&amp;convGenreNum(B305)&amp;", "&amp;LEFT(C305)&amp;", "&amp;""""&amp; escDblQuote(D305) &amp;""","&amp;""""&amp; escDblQuote(E305) &amp;""","&amp;""""&amp; escDblQuote(F305) &amp;""","&amp;""""&amp; escDblQuote(G305) &amp;""","&amp;""""&amp; escDblQuote(H305) &amp;""");"</f>
        <v>INSERT INTO QUIZ VALUES ( 25304, 6, 3, "漫画「二十世紀少年」の劇場版でも使われた曲「20thCenturyBoy」は誰の曲?","Tレックス","デヴィッド・ボウイ","ローリングストーンズ","遠藤賢司");</v>
      </c>
    </row>
    <row r="306" spans="1:9">
      <c r="A306">
        <v>25305</v>
      </c>
      <c r="B306" t="s">
        <v>235</v>
      </c>
      <c r="C306" t="str">
        <f t="shared" ca="1" si="24"/>
        <v>3色問題</v>
      </c>
      <c r="D306" t="str">
        <f t="shared" ca="1" si="25"/>
        <v>エヴァンゲリオンTV版第拾壱話の作画に参加したメンバーはどの制作会社からの助っ人?</v>
      </c>
      <c r="E306" t="str">
        <f t="shared" ca="1" si="26"/>
        <v>スタジオジブリ</v>
      </c>
      <c r="F306" t="str">
        <f t="shared" ca="1" si="27"/>
        <v>サンライズ</v>
      </c>
      <c r="G306" t="str">
        <f t="shared" ca="1" si="28"/>
        <v>プロダクションIG</v>
      </c>
      <c r="H306" t="str">
        <f t="shared" ca="1" si="29"/>
        <v>XEBEC</v>
      </c>
      <c r="I306" t="str">
        <f ca="1">"INSERT INTO QUIZ VALUES ( "&amp;A306&amp;", "&amp;convGenreNum(B306)&amp;", "&amp;LEFT(C306)&amp;", "&amp;""""&amp; escDblQuote(D306) &amp;""","&amp;""""&amp; escDblQuote(E306) &amp;""","&amp;""""&amp; escDblQuote(F306) &amp;""","&amp;""""&amp; escDblQuote(G306) &amp;""","&amp;""""&amp; escDblQuote(H306) &amp;""");"</f>
        <v>INSERT INTO QUIZ VALUES ( 25305, 6, 3, "エヴァンゲリオンTV版第拾壱話の作画に参加したメンバーはどの制作会社からの助っ人?","スタジオジブリ","サンライズ","プロダクションIG","XEBEC");</v>
      </c>
    </row>
    <row r="307" spans="1:9">
      <c r="A307">
        <v>25306</v>
      </c>
      <c r="B307" t="s">
        <v>235</v>
      </c>
      <c r="C307" t="str">
        <f t="shared" ca="1" si="24"/>
        <v>3色問題</v>
      </c>
      <c r="D307" t="str">
        <f t="shared" ca="1" si="25"/>
        <v>「ダイコン」マイナス「ダイ」プラス「ラジ」で「ラジコン」になる、といえば何というひみつ道具?</v>
      </c>
      <c r="E307" t="str">
        <f t="shared" ca="1" si="26"/>
        <v>物体変換銃</v>
      </c>
      <c r="F307" t="str">
        <f t="shared" ca="1" si="27"/>
        <v>コジツケール</v>
      </c>
      <c r="G307" t="str">
        <f t="shared" ca="1" si="28"/>
        <v>具象化鏡</v>
      </c>
      <c r="H307" t="str">
        <f t="shared" ca="1" si="29"/>
        <v>アワセール</v>
      </c>
      <c r="I307" t="str">
        <f ca="1">"INSERT INTO QUIZ VALUES ( "&amp;A307&amp;", "&amp;convGenreNum(B307)&amp;", "&amp;LEFT(C307)&amp;", "&amp;""""&amp; escDblQuote(D307) &amp;""","&amp;""""&amp; escDblQuote(E307) &amp;""","&amp;""""&amp; escDblQuote(F307) &amp;""","&amp;""""&amp; escDblQuote(G307) &amp;""","&amp;""""&amp; escDblQuote(H307) &amp;""");"</f>
        <v>INSERT INTO QUIZ VALUES ( 25306, 6, 3, "「ダイコン」マイナス「ダイ」プラス「ラジ」で「ラジコン」になる、といえば何というひみつ道具?","物体変換銃","コジツケール","具象化鏡","アワセール");</v>
      </c>
    </row>
    <row r="308" spans="1:9">
      <c r="A308">
        <v>25307</v>
      </c>
      <c r="B308" t="s">
        <v>235</v>
      </c>
      <c r="C308" t="str">
        <f t="shared" ca="1" si="24"/>
        <v>3色問題</v>
      </c>
      <c r="D308" t="str">
        <f t="shared" ca="1" si="25"/>
        <v>漫画家・鳥山明のデビュー作は次のうちどれ?</v>
      </c>
      <c r="E308" t="str">
        <f t="shared" ca="1" si="26"/>
        <v>ワンダー・アイランド</v>
      </c>
      <c r="F308" t="str">
        <f t="shared" ca="1" si="27"/>
        <v>カジカ</v>
      </c>
      <c r="G308" t="str">
        <f t="shared" ca="1" si="28"/>
        <v>DUB&amp;PETER1</v>
      </c>
      <c r="H308" t="str">
        <f t="shared" ca="1" si="29"/>
        <v>Dr.スランプ</v>
      </c>
      <c r="I308" t="str">
        <f ca="1">"INSERT INTO QUIZ VALUES ( "&amp;A308&amp;", "&amp;convGenreNum(B308)&amp;", "&amp;LEFT(C308)&amp;", "&amp;""""&amp; escDblQuote(D308) &amp;""","&amp;""""&amp; escDblQuote(E308) &amp;""","&amp;""""&amp; escDblQuote(F308) &amp;""","&amp;""""&amp; escDblQuote(G308) &amp;""","&amp;""""&amp; escDblQuote(H308) &amp;""");"</f>
        <v>INSERT INTO QUIZ VALUES ( 25307, 6, 3, "漫画家・鳥山明のデビュー作は次のうちどれ?","ワンダー・アイランド","カジカ","DUB&amp;PETER1","Dr.スランプ");</v>
      </c>
    </row>
    <row r="309" spans="1:9">
      <c r="A309">
        <v>25308</v>
      </c>
      <c r="B309" t="s">
        <v>235</v>
      </c>
      <c r="C309" t="str">
        <f t="shared" ca="1" si="24"/>
        <v>3色問題</v>
      </c>
      <c r="D309" t="str">
        <f t="shared" ca="1" si="25"/>
        <v>ドラえもんの体重は?</v>
      </c>
      <c r="E309" t="str">
        <f t="shared" ca="1" si="26"/>
        <v>129.3kg</v>
      </c>
      <c r="F309" t="str">
        <f t="shared" ca="1" si="27"/>
        <v>123.9kg</v>
      </c>
      <c r="G309" t="str">
        <f t="shared" ca="1" si="28"/>
        <v>62.7kg</v>
      </c>
      <c r="H309" t="str">
        <f t="shared" ca="1" si="29"/>
        <v>91kg</v>
      </c>
      <c r="I309" t="str">
        <f ca="1">"INSERT INTO QUIZ VALUES ( "&amp;A309&amp;", "&amp;convGenreNum(B309)&amp;", "&amp;LEFT(C309)&amp;", "&amp;""""&amp; escDblQuote(D309) &amp;""","&amp;""""&amp; escDblQuote(E309) &amp;""","&amp;""""&amp; escDblQuote(F309) &amp;""","&amp;""""&amp; escDblQuote(G309) &amp;""","&amp;""""&amp; escDblQuote(H309) &amp;""");"</f>
        <v>INSERT INTO QUIZ VALUES ( 25308, 6, 3, "ドラえもんの体重は?","129.3kg","123.9kg","62.7kg","91kg");</v>
      </c>
    </row>
    <row r="310" spans="1:9">
      <c r="A310">
        <v>25309</v>
      </c>
      <c r="B310" t="s">
        <v>235</v>
      </c>
      <c r="C310" t="str">
        <f t="shared" ca="1" si="24"/>
        <v>3色問題</v>
      </c>
      <c r="D310" t="str">
        <f t="shared" ca="1" si="25"/>
        <v>映画「ONE PIECE FILM STRONG WORLD」の劇場公開日は?</v>
      </c>
      <c r="E310">
        <f t="shared" ca="1" si="26"/>
        <v>38697</v>
      </c>
      <c r="F310">
        <f t="shared" ca="1" si="27"/>
        <v>38709</v>
      </c>
      <c r="G310">
        <f t="shared" ca="1" si="28"/>
        <v>38687</v>
      </c>
      <c r="H310">
        <f t="shared" ca="1" si="29"/>
        <v>38704</v>
      </c>
      <c r="I310" t="str">
        <f ca="1">"INSERT INTO QUIZ VALUES ( "&amp;A310&amp;", "&amp;convGenreNum(B310)&amp;", "&amp;LEFT(C310)&amp;", "&amp;""""&amp; escDblQuote(D310) &amp;""","&amp;""""&amp; escDblQuote(E310) &amp;""","&amp;""""&amp; escDblQuote(F310) &amp;""","&amp;""""&amp; escDblQuote(G310) &amp;""","&amp;""""&amp; escDblQuote(H310) &amp;""");"</f>
        <v>INSERT INTO QUIZ VALUES ( 25309, 6, 3, "映画「ONE PIECE FILM STRONG WORLD」の劇場公開日は?","38697","38709","38687","38704");</v>
      </c>
    </row>
    <row r="311" spans="1:9">
      <c r="A311">
        <v>25310</v>
      </c>
      <c r="B311" t="s">
        <v>235</v>
      </c>
      <c r="C311" t="str">
        <f t="shared" ca="1" si="24"/>
        <v>3色問題</v>
      </c>
      <c r="D311" t="str">
        <f t="shared" ca="1" si="25"/>
        <v>次のうち、アニメ『ひだまりスケッチ』の2期～4期のタイトルに使われていないのはどれ？</v>
      </c>
      <c r="E311" t="str">
        <f t="shared" ca="1" si="26"/>
        <v>×∞</v>
      </c>
      <c r="F311" t="str">
        <f t="shared" ca="1" si="27"/>
        <v>×365</v>
      </c>
      <c r="G311" t="str">
        <f t="shared" ca="1" si="28"/>
        <v>×ハニカム</v>
      </c>
      <c r="H311" t="str">
        <f t="shared" ca="1" si="29"/>
        <v>×☆☆☆</v>
      </c>
      <c r="I311" t="str">
        <f ca="1">"INSERT INTO QUIZ VALUES ( "&amp;A311&amp;", "&amp;convGenreNum(B311)&amp;", "&amp;LEFT(C311)&amp;", "&amp;""""&amp; escDblQuote(D311) &amp;""","&amp;""""&amp; escDblQuote(E311) &amp;""","&amp;""""&amp; escDblQuote(F311) &amp;""","&amp;""""&amp; escDblQuote(G311) &amp;""","&amp;""""&amp; escDblQuote(H311) &amp;""");"</f>
        <v>INSERT INTO QUIZ VALUES ( 25310, 6, 3, "次のうち、アニメ『ひだまりスケッチ』の2期～4期のタイトルに使われていないのはどれ？","×∞","×365","×ハニカム","×☆☆☆");</v>
      </c>
    </row>
    <row r="312" spans="1:9">
      <c r="A312">
        <v>25311</v>
      </c>
      <c r="B312" t="s">
        <v>235</v>
      </c>
      <c r="C312" t="str">
        <f t="shared" ca="1" si="24"/>
        <v>1色問題</v>
      </c>
      <c r="D312" t="str">
        <f t="shared" ca="1" si="25"/>
        <v>進学校も登場する杉基イクラの漫画『ナナマルサンバツ』で、題材となっている競技は何？</v>
      </c>
      <c r="E312" t="str">
        <f t="shared" ca="1" si="26"/>
        <v>競技クイズ</v>
      </c>
      <c r="F312" t="str">
        <f t="shared" ca="1" si="27"/>
        <v>競技かるた</v>
      </c>
      <c r="G312" t="str">
        <f t="shared" ca="1" si="28"/>
        <v>競技プログラミング</v>
      </c>
      <c r="H312" t="str">
        <f t="shared" ca="1" si="29"/>
        <v>競技花火</v>
      </c>
      <c r="I312" t="str">
        <f ca="1">"INSERT INTO QUIZ VALUES ( "&amp;A312&amp;", "&amp;convGenreNum(B312)&amp;", "&amp;LEFT(C312)&amp;", "&amp;""""&amp; escDblQuote(D312) &amp;""","&amp;""""&amp; escDblQuote(E312) &amp;""","&amp;""""&amp; escDblQuote(F312) &amp;""","&amp;""""&amp; escDblQuote(G312) &amp;""","&amp;""""&amp; escDblQuote(H312) &amp;""");"</f>
        <v>INSERT INTO QUIZ VALUES ( 25311, 6, 1, "進学校も登場する杉基イクラの漫画『ナナマルサンバツ』で、題材となっている競技は何？","競技クイズ","競技かるた","競技プログラミング","競技花火");</v>
      </c>
    </row>
    <row r="313" spans="1:9">
      <c r="A313">
        <v>25312</v>
      </c>
      <c r="B313" t="s">
        <v>235</v>
      </c>
      <c r="C313" t="str">
        <f t="shared" ca="1" si="24"/>
        <v>3色問題</v>
      </c>
      <c r="D313" t="str">
        <f t="shared" ca="1" si="25"/>
        <v>アニメ『ぺとぺとさん』の主人公・ぺと子の本名は何？</v>
      </c>
      <c r="E313" t="str">
        <f t="shared" ca="1" si="26"/>
        <v>藤村鳩子</v>
      </c>
      <c r="F313" t="str">
        <f t="shared" ca="1" si="27"/>
        <v>藤村糸子</v>
      </c>
      <c r="G313" t="str">
        <f t="shared" ca="1" si="28"/>
        <v>藤村聡子</v>
      </c>
      <c r="H313" t="str">
        <f t="shared" ca="1" si="29"/>
        <v>藤村音子</v>
      </c>
      <c r="I313" t="str">
        <f ca="1">"INSERT INTO QUIZ VALUES ( "&amp;A313&amp;", "&amp;convGenreNum(B313)&amp;", "&amp;LEFT(C313)&amp;", "&amp;""""&amp; escDblQuote(D313) &amp;""","&amp;""""&amp; escDblQuote(E313) &amp;""","&amp;""""&amp; escDblQuote(F313) &amp;""","&amp;""""&amp; escDblQuote(G313) &amp;""","&amp;""""&amp; escDblQuote(H313) &amp;""");"</f>
        <v>INSERT INTO QUIZ VALUES ( 25312, 6, 3, "アニメ『ぺとぺとさん』の主人公・ぺと子の本名は何？","藤村鳩子","藤村糸子","藤村聡子","藤村音子");</v>
      </c>
    </row>
    <row r="314" spans="1:9">
      <c r="A314">
        <v>25313</v>
      </c>
      <c r="B314" t="s">
        <v>235</v>
      </c>
      <c r="C314" t="str">
        <f t="shared" ca="1" si="24"/>
        <v>3色問題</v>
      </c>
      <c r="D314" t="str">
        <f t="shared" ca="1" si="25"/>
        <v>アニメ「みなみけ」の南家と、「スクールランブル」の塚本家の共通点は何?</v>
      </c>
      <c r="E314" t="str">
        <f t="shared" ca="1" si="26"/>
        <v>両親が登場しない</v>
      </c>
      <c r="F314" t="str">
        <f t="shared" ca="1" si="27"/>
        <v>3姉妹である</v>
      </c>
      <c r="G314" t="str">
        <f t="shared" ca="1" si="28"/>
        <v>猫を飼っている</v>
      </c>
      <c r="H314" t="str">
        <f t="shared" ca="1" si="29"/>
        <v>魔法が使える</v>
      </c>
      <c r="I314" t="str">
        <f ca="1">"INSERT INTO QUIZ VALUES ( "&amp;A314&amp;", "&amp;convGenreNum(B314)&amp;", "&amp;LEFT(C314)&amp;", "&amp;""""&amp; escDblQuote(D314) &amp;""","&amp;""""&amp; escDblQuote(E314) &amp;""","&amp;""""&amp; escDblQuote(F314) &amp;""","&amp;""""&amp; escDblQuote(G314) &amp;""","&amp;""""&amp; escDblQuote(H314) &amp;""");"</f>
        <v>INSERT INTO QUIZ VALUES ( 25313, 6, 3, "アニメ「みなみけ」の南家と、「スクールランブル」の塚本家の共通点は何?","両親が登場しない","3姉妹である","猫を飼っている","魔法が使える");</v>
      </c>
    </row>
    <row r="315" spans="1:9">
      <c r="A315">
        <v>25314</v>
      </c>
      <c r="B315" t="s">
        <v>235</v>
      </c>
      <c r="C315" t="str">
        <f t="shared" ca="1" si="24"/>
        <v>3色問題</v>
      </c>
      <c r="D315" t="str">
        <f t="shared" ca="1" si="25"/>
        <v>アニメ「タッチ」の主題歌を歌っていたアーティストは?</v>
      </c>
      <c r="E315" t="str">
        <f t="shared" ca="1" si="26"/>
        <v>岩崎良美</v>
      </c>
      <c r="F315" t="str">
        <f t="shared" ca="1" si="27"/>
        <v>岩崎宏美</v>
      </c>
      <c r="G315" t="str">
        <f t="shared" ca="1" si="28"/>
        <v>岩崎良子</v>
      </c>
      <c r="H315" t="str">
        <f t="shared" ca="1" si="29"/>
        <v>岩崎宏子</v>
      </c>
      <c r="I315" t="str">
        <f ca="1">"INSERT INTO QUIZ VALUES ( "&amp;A315&amp;", "&amp;convGenreNum(B315)&amp;", "&amp;LEFT(C315)&amp;", "&amp;""""&amp; escDblQuote(D315) &amp;""","&amp;""""&amp; escDblQuote(E315) &amp;""","&amp;""""&amp; escDblQuote(F315) &amp;""","&amp;""""&amp; escDblQuote(G315) &amp;""","&amp;""""&amp; escDblQuote(H315) &amp;""");"</f>
        <v>INSERT INTO QUIZ VALUES ( 25314, 6, 3, "アニメ「タッチ」の主題歌を歌っていたアーティストは?","岩崎良美","岩崎宏美","岩崎良子","岩崎宏子");</v>
      </c>
    </row>
    <row r="316" spans="1:9">
      <c r="A316">
        <v>25315</v>
      </c>
      <c r="B316" t="s">
        <v>235</v>
      </c>
      <c r="C316" t="str">
        <f t="shared" ca="1" si="24"/>
        <v>3色問題</v>
      </c>
      <c r="D316" t="str">
        <f t="shared" ca="1" si="25"/>
        <v>漫画家集団・CLAMPによる漫画「魔法騎士レイアース」が連載されていた雑誌は次のうちどれ?</v>
      </c>
      <c r="E316" t="str">
        <f t="shared" ca="1" si="26"/>
        <v>なかよし</v>
      </c>
      <c r="F316" t="str">
        <f t="shared" ca="1" si="27"/>
        <v>りぼん</v>
      </c>
      <c r="G316" t="str">
        <f t="shared" ca="1" si="28"/>
        <v>ちゃお</v>
      </c>
      <c r="H316" t="str">
        <f t="shared" ca="1" si="29"/>
        <v>マーガレット</v>
      </c>
      <c r="I316" t="str">
        <f ca="1">"INSERT INTO QUIZ VALUES ( "&amp;A316&amp;", "&amp;convGenreNum(B316)&amp;", "&amp;LEFT(C316)&amp;", "&amp;""""&amp; escDblQuote(D316) &amp;""","&amp;""""&amp; escDblQuote(E316) &amp;""","&amp;""""&amp; escDblQuote(F316) &amp;""","&amp;""""&amp; escDblQuote(G316) &amp;""","&amp;""""&amp; escDblQuote(H316) &amp;""");"</f>
        <v>INSERT INTO QUIZ VALUES ( 25315, 6, 3, "漫画家集団・CLAMPによる漫画「魔法騎士レイアース」が連載されていた雑誌は次のうちどれ?","なかよし","りぼん","ちゃお","マーガレット");</v>
      </c>
    </row>
    <row r="317" spans="1:9">
      <c r="A317">
        <v>25316</v>
      </c>
      <c r="B317" t="s">
        <v>235</v>
      </c>
      <c r="C317" t="str">
        <f t="shared" ca="1" si="24"/>
        <v>3色問題</v>
      </c>
      <c r="D317" t="str">
        <f t="shared" ca="1" si="25"/>
        <v>アニメ「スカイガールズ」の第12話のサブタイトルは?</v>
      </c>
      <c r="E317" t="str">
        <f t="shared" ca="1" si="26"/>
        <v>さよなら追浜</v>
      </c>
      <c r="F317" t="str">
        <f t="shared" ca="1" si="27"/>
        <v>さよなら雑色</v>
      </c>
      <c r="G317" t="str">
        <f t="shared" ca="1" si="28"/>
        <v>さよなら弘明寺</v>
      </c>
      <c r="H317" t="str">
        <f t="shared" ca="1" si="29"/>
        <v>さよなら三崎口</v>
      </c>
      <c r="I317" t="str">
        <f ca="1">"INSERT INTO QUIZ VALUES ( "&amp;A317&amp;", "&amp;convGenreNum(B317)&amp;", "&amp;LEFT(C317)&amp;", "&amp;""""&amp; escDblQuote(D317) &amp;""","&amp;""""&amp; escDblQuote(E317) &amp;""","&amp;""""&amp; escDblQuote(F317) &amp;""","&amp;""""&amp; escDblQuote(G317) &amp;""","&amp;""""&amp; escDblQuote(H317) &amp;""");"</f>
        <v>INSERT INTO QUIZ VALUES ( 25316, 6, 3, "アニメ「スカイガールズ」の第12話のサブタイトルは?","さよなら追浜","さよなら雑色","さよなら弘明寺","さよなら三崎口");</v>
      </c>
    </row>
    <row r="318" spans="1:9">
      <c r="A318">
        <v>25317</v>
      </c>
      <c r="B318" t="s">
        <v>235</v>
      </c>
      <c r="C318" t="str">
        <f t="shared" ca="1" si="24"/>
        <v>3色問題</v>
      </c>
      <c r="D318" t="str">
        <f t="shared" ca="1" si="25"/>
        <v>ファミコンソフト「忍者じゃじゃ丸くん」に登場する敵キャラクター、「おゆき」の武器の名前は?</v>
      </c>
      <c r="E318" t="str">
        <f t="shared" ca="1" si="26"/>
        <v>氷剣</v>
      </c>
      <c r="F318" t="str">
        <f t="shared" ca="1" si="27"/>
        <v>氷槍</v>
      </c>
      <c r="G318" t="str">
        <f t="shared" ca="1" si="28"/>
        <v>氷斧</v>
      </c>
      <c r="H318" t="str">
        <f t="shared" ca="1" si="29"/>
        <v>氷刀</v>
      </c>
      <c r="I318" t="str">
        <f ca="1">"INSERT INTO QUIZ VALUES ( "&amp;A318&amp;", "&amp;convGenreNum(B318)&amp;", "&amp;LEFT(C318)&amp;", "&amp;""""&amp; escDblQuote(D318) &amp;""","&amp;""""&amp; escDblQuote(E318) &amp;""","&amp;""""&amp; escDblQuote(F318) &amp;""","&amp;""""&amp; escDblQuote(G318) &amp;""","&amp;""""&amp; escDblQuote(H318) &amp;""");"</f>
        <v>INSERT INTO QUIZ VALUES ( 25317, 6, 3, "ファミコンソフト「忍者じゃじゃ丸くん」に登場する敵キャラクター、「おゆき」の武器の名前は?","氷剣","氷槍","氷斧","氷刀");</v>
      </c>
    </row>
    <row r="319" spans="1:9">
      <c r="A319">
        <v>25318</v>
      </c>
      <c r="B319" t="s">
        <v>235</v>
      </c>
      <c r="C319" t="str">
        <f t="shared" ca="1" si="24"/>
        <v>3色問題</v>
      </c>
      <c r="D319" t="str">
        <f t="shared" ca="1" si="25"/>
        <v>パズルゲームの『テトリス』で落下してくる「テトリミノ」は、反転と回転を考えない場合、何種類ある？</v>
      </c>
      <c r="E319" t="str">
        <f t="shared" ca="1" si="26"/>
        <v>7種類</v>
      </c>
      <c r="F319" t="str">
        <f t="shared" ca="1" si="27"/>
        <v>6種類</v>
      </c>
      <c r="G319" t="str">
        <f t="shared" ca="1" si="28"/>
        <v>8種類</v>
      </c>
      <c r="H319" t="str">
        <f t="shared" ca="1" si="29"/>
        <v>9種類</v>
      </c>
      <c r="I319" t="str">
        <f ca="1">"INSERT INTO QUIZ VALUES ( "&amp;A319&amp;", "&amp;convGenreNum(B319)&amp;", "&amp;LEFT(C319)&amp;", "&amp;""""&amp; escDblQuote(D319) &amp;""","&amp;""""&amp; escDblQuote(E319) &amp;""","&amp;""""&amp; escDblQuote(F319) &amp;""","&amp;""""&amp; escDblQuote(G319) &amp;""","&amp;""""&amp; escDblQuote(H319) &amp;""");"</f>
        <v>INSERT INTO QUIZ VALUES ( 25318, 6, 3, "パズルゲームの『テトリス』で落下してくる「テトリミノ」は、反転と回転を考えない場合、何種類ある？","7種類","6種類","8種類","9種類");</v>
      </c>
    </row>
    <row r="320" spans="1:9">
      <c r="A320">
        <v>25319</v>
      </c>
      <c r="B320" t="s">
        <v>235</v>
      </c>
      <c r="C320" t="str">
        <f t="shared" ca="1" si="24"/>
        <v>3色問題</v>
      </c>
      <c r="D320" t="str">
        <f t="shared" ca="1" si="25"/>
        <v>エヴァンゲリオンTV版第参話で、トウジ、ケンスケ、ヒカリ達が避難したシェルターの番号は?</v>
      </c>
      <c r="E320">
        <f t="shared" ca="1" si="26"/>
        <v>334</v>
      </c>
      <c r="F320">
        <f t="shared" ca="1" si="27"/>
        <v>333</v>
      </c>
      <c r="G320">
        <f t="shared" ca="1" si="28"/>
        <v>332</v>
      </c>
      <c r="H320">
        <f t="shared" ca="1" si="29"/>
        <v>331</v>
      </c>
      <c r="I320" t="str">
        <f ca="1">"INSERT INTO QUIZ VALUES ( "&amp;A320&amp;", "&amp;convGenreNum(B320)&amp;", "&amp;LEFT(C320)&amp;", "&amp;""""&amp; escDblQuote(D320) &amp;""","&amp;""""&amp; escDblQuote(E320) &amp;""","&amp;""""&amp; escDblQuote(F320) &amp;""","&amp;""""&amp; escDblQuote(G320) &amp;""","&amp;""""&amp; escDblQuote(H320) &amp;""");"</f>
        <v>INSERT INTO QUIZ VALUES ( 25319, 6, 3, "エヴァンゲリオンTV版第参話で、トウジ、ケンスケ、ヒカリ達が避難したシェルターの番号は?","334","333","332","331");</v>
      </c>
    </row>
    <row r="321" spans="1:9">
      <c r="A321">
        <v>25320</v>
      </c>
      <c r="B321" t="s">
        <v>235</v>
      </c>
      <c r="C321" t="str">
        <f t="shared" ca="1" si="24"/>
        <v>3色問題</v>
      </c>
      <c r="D321" t="str">
        <f t="shared" ca="1" si="25"/>
        <v>スラムダンクの主人公・桜木花道は1年何組に在籍していた?</v>
      </c>
      <c r="E321" t="str">
        <f t="shared" ca="1" si="26"/>
        <v>7組</v>
      </c>
      <c r="F321" t="str">
        <f t="shared" ca="1" si="27"/>
        <v>4組</v>
      </c>
      <c r="G321" t="str">
        <f t="shared" ca="1" si="28"/>
        <v>5組</v>
      </c>
      <c r="H321" t="str">
        <f t="shared" ca="1" si="29"/>
        <v>6組</v>
      </c>
      <c r="I321" t="str">
        <f ca="1">"INSERT INTO QUIZ VALUES ( "&amp;A321&amp;", "&amp;convGenreNum(B321)&amp;", "&amp;LEFT(C321)&amp;", "&amp;""""&amp; escDblQuote(D321) &amp;""","&amp;""""&amp; escDblQuote(E321) &amp;""","&amp;""""&amp; escDblQuote(F321) &amp;""","&amp;""""&amp; escDblQuote(G321) &amp;""","&amp;""""&amp; escDblQuote(H321) &amp;""");"</f>
        <v>INSERT INTO QUIZ VALUES ( 25320, 6, 3, "スラムダンクの主人公・桜木花道は1年何組に在籍していた?","7組","4組","5組","6組");</v>
      </c>
    </row>
    <row r="322" spans="1:9">
      <c r="A322">
        <v>25321</v>
      </c>
      <c r="B322" t="s">
        <v>235</v>
      </c>
      <c r="C322" t="str">
        <f t="shared" ref="C322:C385" ca="1" si="30">INDIRECT("問題!B"&amp;(ROW(A321)-1)*4+1)</f>
        <v>3色問題</v>
      </c>
      <c r="D322" t="str">
        <f t="shared" ref="D322:D385" ca="1" si="31">INDIRECT("問題!A"&amp;(ROW(A321)-1)*4+1)</f>
        <v>特撮番組『ウルトラマン』の第1話「ウルトラ作戦第一号」に登場した怪獣はどれ？</v>
      </c>
      <c r="E322" t="str">
        <f t="shared" ref="E322:E385" ca="1" si="32">INDIRECT("問題!A"&amp;(ROW(A321)-1)*4+3)</f>
        <v>ベムラー</v>
      </c>
      <c r="F322" t="str">
        <f t="shared" ref="F322:F385" ca="1" si="33">INDIRECT("問題!B"&amp;(ROW(A321)-1)*4+3)</f>
        <v>バルタン星人</v>
      </c>
      <c r="G322" t="str">
        <f t="shared" ref="G322:G385" ca="1" si="34">INDIRECT("問題!C"&amp;(ROW(A321)-1)*4+3)</f>
        <v>クール星人</v>
      </c>
      <c r="H322" t="str">
        <f t="shared" ref="H322:H385" ca="1" si="35">INDIRECT("問題!D"&amp;(ROW(A321)-1)*4+3)</f>
        <v>ゴメス</v>
      </c>
      <c r="I322" t="str">
        <f ca="1">"INSERT INTO QUIZ VALUES ( "&amp;A322&amp;", "&amp;convGenreNum(B322)&amp;", "&amp;LEFT(C322)&amp;", "&amp;""""&amp; escDblQuote(D322) &amp;""","&amp;""""&amp; escDblQuote(E322) &amp;""","&amp;""""&amp; escDblQuote(F322) &amp;""","&amp;""""&amp; escDblQuote(G322) &amp;""","&amp;""""&amp; escDblQuote(H322) &amp;""");"</f>
        <v>INSERT INTO QUIZ VALUES ( 25321, 6, 3, "特撮番組『ウルトラマン』の第1話「ウルトラ作戦第一号」に登場した怪獣はどれ？","ベムラー","バルタン星人","クール星人","ゴメス");</v>
      </c>
    </row>
    <row r="323" spans="1:9">
      <c r="A323">
        <v>25322</v>
      </c>
      <c r="B323" t="s">
        <v>235</v>
      </c>
      <c r="C323" t="str">
        <f t="shared" ca="1" si="30"/>
        <v>3色問題</v>
      </c>
      <c r="D323" t="str">
        <f t="shared" ca="1" si="31"/>
        <v>アニメ「あらいぐまラスカル」で主人公・スターリングがラスカルと出逢った森の名前は?</v>
      </c>
      <c r="E323" t="str">
        <f t="shared" ca="1" si="32"/>
        <v>ウェントワースの森</v>
      </c>
      <c r="F323" t="str">
        <f t="shared" ca="1" si="33"/>
        <v>ワーズワースの森</v>
      </c>
      <c r="G323" t="str">
        <f t="shared" ca="1" si="34"/>
        <v>ウェストアースの森</v>
      </c>
      <c r="H323" t="str">
        <f t="shared" ca="1" si="35"/>
        <v>ワイズワードの森</v>
      </c>
      <c r="I323" t="str">
        <f ca="1">"INSERT INTO QUIZ VALUES ( "&amp;A323&amp;", "&amp;convGenreNum(B323)&amp;", "&amp;LEFT(C323)&amp;", "&amp;""""&amp; escDblQuote(D323) &amp;""","&amp;""""&amp; escDblQuote(E323) &amp;""","&amp;""""&amp; escDblQuote(F323) &amp;""","&amp;""""&amp; escDblQuote(G323) &amp;""","&amp;""""&amp; escDblQuote(H323) &amp;""");"</f>
        <v>INSERT INTO QUIZ VALUES ( 25322, 6, 3, "アニメ「あらいぐまラスカル」で主人公・スターリングがラスカルと出逢った森の名前は?","ウェントワースの森","ワーズワースの森","ウェストアースの森","ワイズワードの森");</v>
      </c>
    </row>
    <row r="324" spans="1:9">
      <c r="A324">
        <v>25323</v>
      </c>
      <c r="B324" t="s">
        <v>235</v>
      </c>
      <c r="C324" t="str">
        <f t="shared" ca="1" si="30"/>
        <v>3色問題</v>
      </c>
      <c r="D324" t="str">
        <f t="shared" ca="1" si="31"/>
        <v>機動戦士ガンダム0083に登場する、 「アナベル・ガトー」は連邦軍から何と呼ばれている?</v>
      </c>
      <c r="E324" t="str">
        <f t="shared" ca="1" si="32"/>
        <v>ソロモンの悪夢</v>
      </c>
      <c r="F324" t="str">
        <f t="shared" ca="1" si="33"/>
        <v>ソロモンの悪魔</v>
      </c>
      <c r="G324" t="str">
        <f t="shared" ca="1" si="34"/>
        <v>赤い彗星</v>
      </c>
      <c r="H324" t="str">
        <f t="shared" ca="1" si="35"/>
        <v>赤い稲妻</v>
      </c>
      <c r="I324" t="str">
        <f ca="1">"INSERT INTO QUIZ VALUES ( "&amp;A324&amp;", "&amp;convGenreNum(B324)&amp;", "&amp;LEFT(C324)&amp;", "&amp;""""&amp; escDblQuote(D324) &amp;""","&amp;""""&amp; escDblQuote(E324) &amp;""","&amp;""""&amp; escDblQuote(F324) &amp;""","&amp;""""&amp; escDblQuote(G324) &amp;""","&amp;""""&amp; escDblQuote(H324) &amp;""");"</f>
        <v>INSERT INTO QUIZ VALUES ( 25323, 6, 3, "機動戦士ガンダム0083に登場する、 「アナベル・ガトー」は連邦軍から何と呼ばれている?","ソロモンの悪夢","ソロモンの悪魔","赤い彗星","赤い稲妻");</v>
      </c>
    </row>
    <row r="325" spans="1:9">
      <c r="A325">
        <v>25324</v>
      </c>
      <c r="B325" t="s">
        <v>235</v>
      </c>
      <c r="C325" t="str">
        <f t="shared" ca="1" si="30"/>
        <v>3色問題</v>
      </c>
      <c r="D325" t="str">
        <f t="shared" ca="1" si="31"/>
        <v>漫画『ベルサイユのばら』の主人公オスカルが幼少時に男性として育てられることが決まった理由は何？</v>
      </c>
      <c r="E325" t="str">
        <f t="shared" ca="1" si="32"/>
        <v>元気な産声</v>
      </c>
      <c r="F325" t="str">
        <f t="shared" ca="1" si="33"/>
        <v>凛々しい顔立ち</v>
      </c>
      <c r="G325" t="str">
        <f t="shared" ca="1" si="34"/>
        <v>大きな体</v>
      </c>
      <c r="H325" t="str">
        <f t="shared" ca="1" si="35"/>
        <v>高貴な雰囲気</v>
      </c>
      <c r="I325" t="str">
        <f ca="1">"INSERT INTO QUIZ VALUES ( "&amp;A325&amp;", "&amp;convGenreNum(B325)&amp;", "&amp;LEFT(C325)&amp;", "&amp;""""&amp; escDblQuote(D325) &amp;""","&amp;""""&amp; escDblQuote(E325) &amp;""","&amp;""""&amp; escDblQuote(F325) &amp;""","&amp;""""&amp; escDblQuote(G325) &amp;""","&amp;""""&amp; escDblQuote(H325) &amp;""");"</f>
        <v>INSERT INTO QUIZ VALUES ( 25324, 6, 3, "漫画『ベルサイユのばら』の主人公オスカルが幼少時に男性として育てられることが決まった理由は何？","元気な産声","凛々しい顔立ち","大きな体","高貴な雰囲気");</v>
      </c>
    </row>
    <row r="326" spans="1:9">
      <c r="A326">
        <v>25325</v>
      </c>
      <c r="B326" t="s">
        <v>235</v>
      </c>
      <c r="C326" t="str">
        <f t="shared" ca="1" si="30"/>
        <v>3色問題</v>
      </c>
      <c r="D326" t="str">
        <f t="shared" ca="1" si="31"/>
        <v>2012年にニンテンドー3DSで発売さ れたレベルファイブのRPGのタイトルは『何ライフ』？</v>
      </c>
      <c r="E326" t="str">
        <f t="shared" ca="1" si="32"/>
        <v>ファンタジー</v>
      </c>
      <c r="F326" t="str">
        <f t="shared" ca="1" si="33"/>
        <v>ドリーム</v>
      </c>
      <c r="G326" t="str">
        <f t="shared" ca="1" si="34"/>
        <v>エキストラ</v>
      </c>
      <c r="H326" t="str">
        <f t="shared" ca="1" si="35"/>
        <v>アナザー</v>
      </c>
      <c r="I326" t="str">
        <f ca="1">"INSERT INTO QUIZ VALUES ( "&amp;A326&amp;", "&amp;convGenreNum(B326)&amp;", "&amp;LEFT(C326)&amp;", "&amp;""""&amp; escDblQuote(D326) &amp;""","&amp;""""&amp; escDblQuote(E326) &amp;""","&amp;""""&amp; escDblQuote(F326) &amp;""","&amp;""""&amp; escDblQuote(G326) &amp;""","&amp;""""&amp; escDblQuote(H326) &amp;""");"</f>
        <v>INSERT INTO QUIZ VALUES ( 25325, 6, 3, "2012年にニンテンドー3DSで発売さ れたレベルファイブのRPGのタイトルは『何ライフ』？","ファンタジー","ドリーム","エキストラ","アナザー");</v>
      </c>
    </row>
    <row r="327" spans="1:9">
      <c r="A327">
        <v>25326</v>
      </c>
      <c r="B327" t="s">
        <v>235</v>
      </c>
      <c r="C327" t="str">
        <f t="shared" ca="1" si="30"/>
        <v>3色問題</v>
      </c>
      <c r="D327" t="str">
        <f t="shared" ca="1" si="31"/>
        <v>漫画『まことちゃん』に登場する決めポーズ「グワシ」を取ったとき、曲がっている2本の指は何？</v>
      </c>
      <c r="E327" t="str">
        <f t="shared" ca="1" si="32"/>
        <v>中指と小指</v>
      </c>
      <c r="F327" t="str">
        <f t="shared" ca="1" si="33"/>
        <v>親指と中指</v>
      </c>
      <c r="G327" t="str">
        <f t="shared" ca="1" si="34"/>
        <v>人差し指と中指</v>
      </c>
      <c r="H327" t="str">
        <f t="shared" ca="1" si="35"/>
        <v>薬指と小指</v>
      </c>
      <c r="I327" t="str">
        <f ca="1">"INSERT INTO QUIZ VALUES ( "&amp;A327&amp;", "&amp;convGenreNum(B327)&amp;", "&amp;LEFT(C327)&amp;", "&amp;""""&amp; escDblQuote(D327) &amp;""","&amp;""""&amp; escDblQuote(E327) &amp;""","&amp;""""&amp; escDblQuote(F327) &amp;""","&amp;""""&amp; escDblQuote(G327) &amp;""","&amp;""""&amp; escDblQuote(H327) &amp;""");"</f>
        <v>INSERT INTO QUIZ VALUES ( 25326, 6, 3, "漫画『まことちゃん』に登場する決めポーズ「グワシ」を取ったとき、曲がっている2本の指は何？","中指と小指","親指と中指","人差し指と中指","薬指と小指");</v>
      </c>
    </row>
    <row r="328" spans="1:9">
      <c r="A328">
        <v>25327</v>
      </c>
      <c r="B328" t="s">
        <v>235</v>
      </c>
      <c r="C328" t="str">
        <f t="shared" ca="1" si="30"/>
        <v>3色問題</v>
      </c>
      <c r="D328" t="str">
        <f t="shared" ca="1" si="31"/>
        <v>漫画「ワンピース」の正義の門前の闘いで、ゾロが海軍本部将校に折られた刀の名は何?</v>
      </c>
      <c r="E328" t="str">
        <f t="shared" ca="1" si="32"/>
        <v>雪走</v>
      </c>
      <c r="F328" t="str">
        <f t="shared" ca="1" si="33"/>
        <v>三代鬼徹</v>
      </c>
      <c r="G328" t="str">
        <f t="shared" ca="1" si="34"/>
        <v>和道一文字</v>
      </c>
      <c r="H328" t="str">
        <f t="shared" ca="1" si="35"/>
        <v>名刀 鼻嵐</v>
      </c>
      <c r="I328" t="str">
        <f ca="1">"INSERT INTO QUIZ VALUES ( "&amp;A328&amp;", "&amp;convGenreNum(B328)&amp;", "&amp;LEFT(C328)&amp;", "&amp;""""&amp; escDblQuote(D328) &amp;""","&amp;""""&amp; escDblQuote(E328) &amp;""","&amp;""""&amp; escDblQuote(F328) &amp;""","&amp;""""&amp; escDblQuote(G328) &amp;""","&amp;""""&amp; escDblQuote(H328) &amp;""");"</f>
        <v>INSERT INTO QUIZ VALUES ( 25327, 6, 3, "漫画「ワンピース」の正義の門前の闘いで、ゾロが海軍本部将校に折られた刀の名は何?","雪走","三代鬼徹","和道一文字","名刀 鼻嵐");</v>
      </c>
    </row>
    <row r="329" spans="1:9">
      <c r="A329">
        <v>25328</v>
      </c>
      <c r="B329" t="s">
        <v>235</v>
      </c>
      <c r="C329" t="str">
        <f t="shared" ca="1" si="30"/>
        <v>3色問題</v>
      </c>
      <c r="D329" t="str">
        <f t="shared" ca="1" si="31"/>
        <v>漫画『こちら葛飾区亀有公園前派出所』の登場人物で、作者の都合で誕生日がコロコロ変わるのは誰？</v>
      </c>
      <c r="E329" t="str">
        <f t="shared" ca="1" si="32"/>
        <v>大原大次郎</v>
      </c>
      <c r="F329" t="str">
        <f t="shared" ca="1" si="33"/>
        <v>両津勘吉</v>
      </c>
      <c r="G329" t="str">
        <f t="shared" ca="1" si="34"/>
        <v>中川圭一</v>
      </c>
      <c r="H329" t="str">
        <f t="shared" ca="1" si="35"/>
        <v>秋本・カトリーヌ・麗子</v>
      </c>
      <c r="I329" t="str">
        <f ca="1">"INSERT INTO QUIZ VALUES ( "&amp;A329&amp;", "&amp;convGenreNum(B329)&amp;", "&amp;LEFT(C329)&amp;", "&amp;""""&amp; escDblQuote(D329) &amp;""","&amp;""""&amp; escDblQuote(E329) &amp;""","&amp;""""&amp; escDblQuote(F329) &amp;""","&amp;""""&amp; escDblQuote(G329) &amp;""","&amp;""""&amp; escDblQuote(H329) &amp;""");"</f>
        <v>INSERT INTO QUIZ VALUES ( 25328, 6, 3, "漫画『こちら葛飾区亀有公園前派出所』の登場人物で、作者の都合で誕生日がコロコロ変わるのは誰？","大原大次郎","両津勘吉","中川圭一","秋本・カトリーヌ・麗子");</v>
      </c>
    </row>
    <row r="330" spans="1:9">
      <c r="A330">
        <v>25329</v>
      </c>
      <c r="B330" t="s">
        <v>235</v>
      </c>
      <c r="C330" t="str">
        <f t="shared" ca="1" si="30"/>
        <v>3色問題</v>
      </c>
      <c r="D330" t="str">
        <f t="shared" ca="1" si="31"/>
        <v>教育芸術社の小学校の音楽の教科書に掲載されている、『ファイナルファンタジーIV』の楽曲は何？</v>
      </c>
      <c r="E330" t="str">
        <f t="shared" ca="1" si="32"/>
        <v>愛のテーマ</v>
      </c>
      <c r="F330" t="str">
        <f t="shared" ca="1" si="33"/>
        <v>友情のテーマ</v>
      </c>
      <c r="G330" t="str">
        <f t="shared" ca="1" si="34"/>
        <v>希望のテーマ</v>
      </c>
      <c r="H330" t="str">
        <f t="shared" ca="1" si="35"/>
        <v>勇気のテーマ</v>
      </c>
      <c r="I330" t="str">
        <f ca="1">"INSERT INTO QUIZ VALUES ( "&amp;A330&amp;", "&amp;convGenreNum(B330)&amp;", "&amp;LEFT(C330)&amp;", "&amp;""""&amp; escDblQuote(D330) &amp;""","&amp;""""&amp; escDblQuote(E330) &amp;""","&amp;""""&amp; escDblQuote(F330) &amp;""","&amp;""""&amp; escDblQuote(G330) &amp;""","&amp;""""&amp; escDblQuote(H330) &amp;""");"</f>
        <v>INSERT INTO QUIZ VALUES ( 25329, 6, 3, "教育芸術社の小学校の音楽の教科書に掲載されている、『ファイナルファンタジーIV』の楽曲は何？","愛のテーマ","友情のテーマ","希望のテーマ","勇気のテーマ");</v>
      </c>
    </row>
    <row r="331" spans="1:9">
      <c r="A331">
        <v>25330</v>
      </c>
      <c r="B331" t="s">
        <v>235</v>
      </c>
      <c r="C331" t="str">
        <f t="shared" ca="1" si="30"/>
        <v>3色問題</v>
      </c>
      <c r="D331" t="str">
        <f t="shared" ca="1" si="31"/>
        <v>宮下あきらの漫画『魁!!男塾』の作中で、解説がよく引用される本を刊行している、架空の出版社は何？</v>
      </c>
      <c r="E331" t="str">
        <f t="shared" ca="1" si="32"/>
        <v>民明書房</v>
      </c>
      <c r="F331" t="str">
        <f t="shared" ca="1" si="33"/>
        <v>富樫書房</v>
      </c>
      <c r="G331" t="str">
        <f t="shared" ca="1" si="34"/>
        <v>剣書房</v>
      </c>
      <c r="H331" t="str">
        <f t="shared" ca="1" si="35"/>
        <v>江田島書房</v>
      </c>
      <c r="I331" t="str">
        <f ca="1">"INSERT INTO QUIZ VALUES ( "&amp;A331&amp;", "&amp;convGenreNum(B331)&amp;", "&amp;LEFT(C331)&amp;", "&amp;""""&amp; escDblQuote(D331) &amp;""","&amp;""""&amp; escDblQuote(E331) &amp;""","&amp;""""&amp; escDblQuote(F331) &amp;""","&amp;""""&amp; escDblQuote(G331) &amp;""","&amp;""""&amp; escDblQuote(H331) &amp;""");"</f>
        <v>INSERT INTO QUIZ VALUES ( 25330, 6, 3, "宮下あきらの漫画『魁!!男塾』の作中で、解説がよく引用される本を刊行している、架空の出版社は何？","民明書房","富樫書房","剣書房","江田島書房");</v>
      </c>
    </row>
    <row r="332" spans="1:9">
      <c r="A332">
        <v>25331</v>
      </c>
      <c r="B332" t="s">
        <v>235</v>
      </c>
      <c r="C332" t="str">
        <f t="shared" ca="1" si="30"/>
        <v>3色問題</v>
      </c>
      <c r="D332" t="str">
        <f t="shared" ca="1" si="31"/>
        <v>次の「探偵神宮寺三郎」シリーズの作品のうち、殺人事件が発生していないのはどれ?</v>
      </c>
      <c r="E332" t="str">
        <f t="shared" ca="1" si="32"/>
        <v>時の過ぎゆくままに</v>
      </c>
      <c r="F332" t="str">
        <f t="shared" ca="1" si="33"/>
        <v>未完のルポ</v>
      </c>
      <c r="G332" t="str">
        <f t="shared" ca="1" si="34"/>
        <v>夢の終わりに</v>
      </c>
      <c r="H332" t="str">
        <f t="shared" ca="1" si="35"/>
        <v>危険な二人</v>
      </c>
      <c r="I332" t="str">
        <f ca="1">"INSERT INTO QUIZ VALUES ( "&amp;A332&amp;", "&amp;convGenreNum(B332)&amp;", "&amp;LEFT(C332)&amp;", "&amp;""""&amp; escDblQuote(D332) &amp;""","&amp;""""&amp; escDblQuote(E332) &amp;""","&amp;""""&amp; escDblQuote(F332) &amp;""","&amp;""""&amp; escDblQuote(G332) &amp;""","&amp;""""&amp; escDblQuote(H332) &amp;""");"</f>
        <v>INSERT INTO QUIZ VALUES ( 25331, 6, 3, "次の「探偵神宮寺三郎」シリーズの作品のうち、殺人事件が発生していないのはどれ?","時の過ぎゆくままに","未完のルポ","夢の終わりに","危険な二人");</v>
      </c>
    </row>
    <row r="333" spans="1:9">
      <c r="A333">
        <v>25332</v>
      </c>
      <c r="B333" t="s">
        <v>235</v>
      </c>
      <c r="C333" t="str">
        <f t="shared" ca="1" si="30"/>
        <v>3色問題</v>
      </c>
      <c r="D333" t="str">
        <f t="shared" ca="1" si="31"/>
        <v>日和見日郎や姫が登場する作品は?</v>
      </c>
      <c r="E333" t="str">
        <f t="shared" ca="1" si="32"/>
        <v>怪物王女</v>
      </c>
      <c r="F333" t="str">
        <f t="shared" ca="1" si="33"/>
        <v>姫様ご用心</v>
      </c>
      <c r="G333" t="str">
        <f t="shared" ca="1" si="34"/>
        <v>シグルイ</v>
      </c>
      <c r="H333" t="str">
        <f t="shared" ca="1" si="35"/>
        <v>しおんの王</v>
      </c>
      <c r="I333" t="str">
        <f ca="1">"INSERT INTO QUIZ VALUES ( "&amp;A333&amp;", "&amp;convGenreNum(B333)&amp;", "&amp;LEFT(C333)&amp;", "&amp;""""&amp; escDblQuote(D333) &amp;""","&amp;""""&amp; escDblQuote(E333) &amp;""","&amp;""""&amp; escDblQuote(F333) &amp;""","&amp;""""&amp; escDblQuote(G333) &amp;""","&amp;""""&amp; escDblQuote(H333) &amp;""");"</f>
        <v>INSERT INTO QUIZ VALUES ( 25332, 6, 3, "日和見日郎や姫が登場する作品は?","怪物王女","姫様ご用心","シグルイ","しおんの王");</v>
      </c>
    </row>
    <row r="334" spans="1:9">
      <c r="A334">
        <v>25333</v>
      </c>
      <c r="B334" t="s">
        <v>235</v>
      </c>
      <c r="C334" t="str">
        <f t="shared" ca="1" si="30"/>
        <v>3色問題</v>
      </c>
      <c r="D334" t="str">
        <f t="shared" ca="1" si="31"/>
        <v>アニメ「サムライチャンプルー」は地上波では何話まで放映された?</v>
      </c>
      <c r="E334" t="str">
        <f t="shared" ca="1" si="32"/>
        <v>第十七話</v>
      </c>
      <c r="F334" t="str">
        <f t="shared" ca="1" si="33"/>
        <v>第十九話</v>
      </c>
      <c r="G334" t="str">
        <f t="shared" ca="1" si="34"/>
        <v>第十六話</v>
      </c>
      <c r="H334" t="str">
        <f t="shared" ca="1" si="35"/>
        <v>第十八話</v>
      </c>
      <c r="I334" t="str">
        <f ca="1">"INSERT INTO QUIZ VALUES ( "&amp;A334&amp;", "&amp;convGenreNum(B334)&amp;", "&amp;LEFT(C334)&amp;", "&amp;""""&amp; escDblQuote(D334) &amp;""","&amp;""""&amp; escDblQuote(E334) &amp;""","&amp;""""&amp; escDblQuote(F334) &amp;""","&amp;""""&amp; escDblQuote(G334) &amp;""","&amp;""""&amp; escDblQuote(H334) &amp;""");"</f>
        <v>INSERT INTO QUIZ VALUES ( 25333, 6, 3, "アニメ「サムライチャンプルー」は地上波では何話まで放映された?","第十七話","第十九話","第十六話","第十八話");</v>
      </c>
    </row>
    <row r="335" spans="1:9">
      <c r="A335">
        <v>25334</v>
      </c>
      <c r="B335" t="s">
        <v>235</v>
      </c>
      <c r="C335" t="str">
        <f t="shared" ca="1" si="30"/>
        <v>3色問題</v>
      </c>
      <c r="D335" t="str">
        <f t="shared" ca="1" si="31"/>
        <v>アニメ「サムライチャンプルー」の監督は?</v>
      </c>
      <c r="E335" t="str">
        <f t="shared" ca="1" si="32"/>
        <v>渡辺信一郎</v>
      </c>
      <c r="F335" t="str">
        <f t="shared" ca="1" si="33"/>
        <v>村瀬修功</v>
      </c>
      <c r="G335" t="str">
        <f t="shared" ca="1" si="34"/>
        <v>赤根和樹</v>
      </c>
      <c r="H335" t="str">
        <f t="shared" ca="1" si="35"/>
        <v>片山一良</v>
      </c>
      <c r="I335" t="str">
        <f ca="1">"INSERT INTO QUIZ VALUES ( "&amp;A335&amp;", "&amp;convGenreNum(B335)&amp;", "&amp;LEFT(C335)&amp;", "&amp;""""&amp; escDblQuote(D335) &amp;""","&amp;""""&amp; escDblQuote(E335) &amp;""","&amp;""""&amp; escDblQuote(F335) &amp;""","&amp;""""&amp; escDblQuote(G335) &amp;""","&amp;""""&amp; escDblQuote(H335) &amp;""");"</f>
        <v>INSERT INTO QUIZ VALUES ( 25334, 6, 3, "アニメ「サムライチャンプルー」の監督は?","渡辺信一郎","村瀬修功","赤根和樹","片山一良");</v>
      </c>
    </row>
    <row r="336" spans="1:9">
      <c r="A336">
        <v>25335</v>
      </c>
      <c r="B336" t="s">
        <v>235</v>
      </c>
      <c r="C336" t="str">
        <f t="shared" ca="1" si="30"/>
        <v>3色問題</v>
      </c>
      <c r="D336" t="str">
        <f t="shared" ca="1" si="31"/>
        <v>機動戦士ガンダム0083に登場する、「アナベル・ガトー」は連邦軍から何と呼ばれている?</v>
      </c>
      <c r="E336" t="str">
        <f t="shared" ca="1" si="32"/>
        <v>ソロモンの悪夢</v>
      </c>
      <c r="F336" t="str">
        <f t="shared" ca="1" si="33"/>
        <v>赤い稲妻</v>
      </c>
      <c r="G336" t="str">
        <f t="shared" ca="1" si="34"/>
        <v>ソロモンの悪魔</v>
      </c>
      <c r="H336" t="str">
        <f t="shared" ca="1" si="35"/>
        <v>赤い彗星</v>
      </c>
      <c r="I336" t="str">
        <f ca="1">"INSERT INTO QUIZ VALUES ( "&amp;A336&amp;", "&amp;convGenreNum(B336)&amp;", "&amp;LEFT(C336)&amp;", "&amp;""""&amp; escDblQuote(D336) &amp;""","&amp;""""&amp; escDblQuote(E336) &amp;""","&amp;""""&amp; escDblQuote(F336) &amp;""","&amp;""""&amp; escDblQuote(G336) &amp;""","&amp;""""&amp; escDblQuote(H336) &amp;""");"</f>
        <v>INSERT INTO QUIZ VALUES ( 25335, 6, 3, "機動戦士ガンダム0083に登場する、「アナベル・ガトー」は連邦軍から何と呼ばれている?","ソロモンの悪夢","赤い稲妻","ソロモンの悪魔","赤い彗星");</v>
      </c>
    </row>
    <row r="337" spans="1:9">
      <c r="A337">
        <v>25336</v>
      </c>
      <c r="B337" t="s">
        <v>235</v>
      </c>
      <c r="C337" t="str">
        <f t="shared" ca="1" si="30"/>
        <v>3色問題</v>
      </c>
      <c r="D337" t="str">
        <f t="shared" ca="1" si="31"/>
        <v>漫画「鉄拳チンミ」で、チンミが修行する寺の名前は?</v>
      </c>
      <c r="E337" t="str">
        <f t="shared" ca="1" si="32"/>
        <v>大林寺</v>
      </c>
      <c r="F337" t="str">
        <f t="shared" ca="1" si="33"/>
        <v>少林寺</v>
      </c>
      <c r="G337" t="str">
        <f t="shared" ca="1" si="34"/>
        <v>中林寺</v>
      </c>
      <c r="H337" t="str">
        <f t="shared" ca="1" si="35"/>
        <v>小林寺</v>
      </c>
      <c r="I337" t="str">
        <f ca="1">"INSERT INTO QUIZ VALUES ( "&amp;A337&amp;", "&amp;convGenreNum(B337)&amp;", "&amp;LEFT(C337)&amp;", "&amp;""""&amp; escDblQuote(D337) &amp;""","&amp;""""&amp; escDblQuote(E337) &amp;""","&amp;""""&amp; escDblQuote(F337) &amp;""","&amp;""""&amp; escDblQuote(G337) &amp;""","&amp;""""&amp; escDblQuote(H337) &amp;""");"</f>
        <v>INSERT INTO QUIZ VALUES ( 25336, 6, 3, "漫画「鉄拳チンミ」で、チンミが修行する寺の名前は?","大林寺","少林寺","中林寺","小林寺");</v>
      </c>
    </row>
    <row r="338" spans="1:9">
      <c r="A338">
        <v>25337</v>
      </c>
      <c r="B338" t="s">
        <v>235</v>
      </c>
      <c r="C338" t="str">
        <f t="shared" ca="1" si="30"/>
        <v>3色問題</v>
      </c>
      <c r="D338" t="str">
        <f t="shared" ca="1" si="31"/>
        <v>吉田聡原作「ちょっとヨロシク」に登場する苺谷君の趣味は何?</v>
      </c>
      <c r="E338" t="str">
        <f t="shared" ca="1" si="32"/>
        <v>クラシック音楽の鑑賞</v>
      </c>
      <c r="F338" t="str">
        <f t="shared" ca="1" si="33"/>
        <v>写経</v>
      </c>
      <c r="G338" t="str">
        <f t="shared" ca="1" si="34"/>
        <v>勉強</v>
      </c>
      <c r="H338" t="str">
        <f t="shared" ca="1" si="35"/>
        <v>映画鑑賞</v>
      </c>
      <c r="I338" t="str">
        <f ca="1">"INSERT INTO QUIZ VALUES ( "&amp;A338&amp;", "&amp;convGenreNum(B338)&amp;", "&amp;LEFT(C338)&amp;", "&amp;""""&amp; escDblQuote(D338) &amp;""","&amp;""""&amp; escDblQuote(E338) &amp;""","&amp;""""&amp; escDblQuote(F338) &amp;""","&amp;""""&amp; escDblQuote(G338) &amp;""","&amp;""""&amp; escDblQuote(H338) &amp;""");"</f>
        <v>INSERT INTO QUIZ VALUES ( 25337, 6, 3, "吉田聡原作「ちょっとヨロシク」に登場する苺谷君の趣味は何?","クラシック音楽の鑑賞","写経","勉強","映画鑑賞");</v>
      </c>
    </row>
    <row r="339" spans="1:9">
      <c r="A339">
        <v>25338</v>
      </c>
      <c r="B339" t="s">
        <v>235</v>
      </c>
      <c r="C339" t="str">
        <f t="shared" ca="1" si="30"/>
        <v>3色問題</v>
      </c>
      <c r="D339" t="str">
        <f t="shared" ca="1" si="31"/>
        <v>アニメ「まぶらほ」の登場人物は次のうち誰?</v>
      </c>
      <c r="E339" t="str">
        <f t="shared" ca="1" si="32"/>
        <v>式森和樹</v>
      </c>
      <c r="F339" t="str">
        <f t="shared" ca="1" si="33"/>
        <v>花菱薫</v>
      </c>
      <c r="G339" t="str">
        <f t="shared" ca="1" si="34"/>
        <v>市村鉄之助</v>
      </c>
      <c r="H339" t="str">
        <f t="shared" ca="1" si="35"/>
        <v>神山高志</v>
      </c>
      <c r="I339" t="str">
        <f ca="1">"INSERT INTO QUIZ VALUES ( "&amp;A339&amp;", "&amp;convGenreNum(B339)&amp;", "&amp;LEFT(C339)&amp;", "&amp;""""&amp; escDblQuote(D339) &amp;""","&amp;""""&amp; escDblQuote(E339) &amp;""","&amp;""""&amp; escDblQuote(F339) &amp;""","&amp;""""&amp; escDblQuote(G339) &amp;""","&amp;""""&amp; escDblQuote(H339) &amp;""");"</f>
        <v>INSERT INTO QUIZ VALUES ( 25338, 6, 3, "アニメ「まぶらほ」の登場人物は次のうち誰?","式森和樹","花菱薫","市村鉄之助","神山高志");</v>
      </c>
    </row>
    <row r="340" spans="1:9">
      <c r="A340">
        <v>25339</v>
      </c>
      <c r="B340" t="s">
        <v>235</v>
      </c>
      <c r="C340" t="str">
        <f t="shared" ca="1" si="30"/>
        <v>3色問題</v>
      </c>
      <c r="D340" t="str">
        <f t="shared" ca="1" si="31"/>
        <v>石ノ森章太郎の学習漫画を原作とするTVアニメで、当時としては珍しく22時台に放映されていたのは何？</v>
      </c>
      <c r="E340" t="str">
        <f t="shared" ca="1" si="32"/>
        <v>マンガ日本経済入門</v>
      </c>
      <c r="F340" t="str">
        <f t="shared" ca="1" si="33"/>
        <v>マンガ日本史入門</v>
      </c>
      <c r="G340" t="str">
        <f t="shared" ca="1" si="34"/>
        <v>マンガ日本地理入門</v>
      </c>
      <c r="H340" t="str">
        <f t="shared" ca="1" si="35"/>
        <v>マンガ日本政治入門</v>
      </c>
      <c r="I340" t="str">
        <f ca="1">"INSERT INTO QUIZ VALUES ( "&amp;A340&amp;", "&amp;convGenreNum(B340)&amp;", "&amp;LEFT(C340)&amp;", "&amp;""""&amp; escDblQuote(D340) &amp;""","&amp;""""&amp; escDblQuote(E340) &amp;""","&amp;""""&amp; escDblQuote(F340) &amp;""","&amp;""""&amp; escDblQuote(G340) &amp;""","&amp;""""&amp; escDblQuote(H340) &amp;""");"</f>
        <v>INSERT INTO QUIZ VALUES ( 25339, 6, 3, "石ノ森章太郎の学習漫画を原作とするTVアニメで、当時としては珍しく22時台に放映されていたのは何？","マンガ日本経済入門","マンガ日本史入門","マンガ日本地理入門","マンガ日本政治入門");</v>
      </c>
    </row>
    <row r="341" spans="1:9">
      <c r="A341">
        <v>25340</v>
      </c>
      <c r="B341" t="s">
        <v>235</v>
      </c>
      <c r="C341" t="str">
        <f t="shared" ca="1" si="30"/>
        <v>3色問題</v>
      </c>
      <c r="D341" t="str">
        <f t="shared" ca="1" si="31"/>
        <v>エヴァンゲリオンコミックス版6巻の保健室で、ヒカリはトウジが自分のことを何と思っていると言った?</v>
      </c>
      <c r="E341" t="str">
        <f t="shared" ca="1" si="32"/>
        <v>仕切り屋</v>
      </c>
      <c r="F341" t="str">
        <f t="shared" ca="1" si="33"/>
        <v>ブサイク</v>
      </c>
      <c r="G341" t="str">
        <f t="shared" ca="1" si="34"/>
        <v>貧乳</v>
      </c>
      <c r="H341" t="str">
        <f t="shared" ca="1" si="35"/>
        <v>地味</v>
      </c>
      <c r="I341" t="str">
        <f ca="1">"INSERT INTO QUIZ VALUES ( "&amp;A341&amp;", "&amp;convGenreNum(B341)&amp;", "&amp;LEFT(C341)&amp;", "&amp;""""&amp; escDblQuote(D341) &amp;""","&amp;""""&amp; escDblQuote(E341) &amp;""","&amp;""""&amp; escDblQuote(F341) &amp;""","&amp;""""&amp; escDblQuote(G341) &amp;""","&amp;""""&amp; escDblQuote(H341) &amp;""");"</f>
        <v>INSERT INTO QUIZ VALUES ( 25340, 6, 3, "エヴァンゲリオンコミックス版6巻の保健室で、ヒカリはトウジが自分のことを何と思っていると言った?","仕切り屋","ブサイク","貧乳","地味");</v>
      </c>
    </row>
    <row r="342" spans="1:9">
      <c r="A342">
        <v>25341</v>
      </c>
      <c r="B342" t="s">
        <v>235</v>
      </c>
      <c r="C342" t="str">
        <f t="shared" ca="1" si="30"/>
        <v>3色問題</v>
      </c>
      <c r="D342" t="str">
        <f t="shared" ca="1" si="31"/>
        <v>漫画「ドクタースランプ」に登場したキャラクターは?</v>
      </c>
      <c r="E342" t="str">
        <f t="shared" ca="1" si="32"/>
        <v>ウルトラマン</v>
      </c>
      <c r="F342" t="str">
        <f t="shared" ca="1" si="33"/>
        <v>ピノコ</v>
      </c>
      <c r="G342" t="str">
        <f t="shared" ca="1" si="34"/>
        <v>スパイダーマン</v>
      </c>
      <c r="H342" t="str">
        <f t="shared" ca="1" si="35"/>
        <v>サイボーグ009</v>
      </c>
      <c r="I342" t="str">
        <f ca="1">"INSERT INTO QUIZ VALUES ( "&amp;A342&amp;", "&amp;convGenreNum(B342)&amp;", "&amp;LEFT(C342)&amp;", "&amp;""""&amp; escDblQuote(D342) &amp;""","&amp;""""&amp; escDblQuote(E342) &amp;""","&amp;""""&amp; escDblQuote(F342) &amp;""","&amp;""""&amp; escDblQuote(G342) &amp;""","&amp;""""&amp; escDblQuote(H342) &amp;""");"</f>
        <v>INSERT INTO QUIZ VALUES ( 25341, 6, 3, "漫画「ドクタースランプ」に登場したキャラクターは?","ウルトラマン","ピノコ","スパイダーマン","サイボーグ009");</v>
      </c>
    </row>
    <row r="343" spans="1:9">
      <c r="A343">
        <v>25342</v>
      </c>
      <c r="B343" t="s">
        <v>235</v>
      </c>
      <c r="C343" t="str">
        <f t="shared" ca="1" si="30"/>
        <v>3色問題</v>
      </c>
      <c r="D343" t="str">
        <f t="shared" ca="1" si="31"/>
        <v>ドラえもんで、22世紀の警官が防衛用に使っている秘密道具といえばどれ?</v>
      </c>
      <c r="E343" t="str">
        <f t="shared" ca="1" si="32"/>
        <v>バリヤーポイント</v>
      </c>
      <c r="F343" t="str">
        <f t="shared" ca="1" si="33"/>
        <v>まもり紙</v>
      </c>
      <c r="G343" t="str">
        <f t="shared" ca="1" si="34"/>
        <v>ブラックベルト</v>
      </c>
      <c r="H343" t="str">
        <f t="shared" ca="1" si="35"/>
        <v>フクロマンスーツ</v>
      </c>
      <c r="I343" t="str">
        <f ca="1">"INSERT INTO QUIZ VALUES ( "&amp;A343&amp;", "&amp;convGenreNum(B343)&amp;", "&amp;LEFT(C343)&amp;", "&amp;""""&amp; escDblQuote(D343) &amp;""","&amp;""""&amp; escDblQuote(E343) &amp;""","&amp;""""&amp; escDblQuote(F343) &amp;""","&amp;""""&amp; escDblQuote(G343) &amp;""","&amp;""""&amp; escDblQuote(H343) &amp;""");"</f>
        <v>INSERT INTO QUIZ VALUES ( 25342, 6, 3, "ドラえもんで、22世紀の警官が防衛用に使っている秘密道具といえばどれ?","バリヤーポイント","まもり紙","ブラックベルト","フクロマンスーツ");</v>
      </c>
    </row>
    <row r="344" spans="1:9">
      <c r="A344">
        <v>25343</v>
      </c>
      <c r="B344" t="s">
        <v>235</v>
      </c>
      <c r="C344" t="str">
        <f t="shared" ca="1" si="30"/>
        <v>3色問題</v>
      </c>
      <c r="D344" t="str">
        <f t="shared" ca="1" si="31"/>
        <v>次のうち、タイトルに主人公の名前が入っているゲームはどれ?</v>
      </c>
      <c r="E344" t="str">
        <f t="shared" ca="1" si="32"/>
        <v>マッピー</v>
      </c>
      <c r="F344" t="str">
        <f t="shared" ca="1" si="33"/>
        <v>ドルアーガの塔</v>
      </c>
      <c r="G344" t="str">
        <f t="shared" ca="1" si="34"/>
        <v>ソロモンの鍵</v>
      </c>
      <c r="H344" t="str">
        <f t="shared" ca="1" si="35"/>
        <v>ゼルダの伝説</v>
      </c>
      <c r="I344" t="str">
        <f ca="1">"INSERT INTO QUIZ VALUES ( "&amp;A344&amp;", "&amp;convGenreNum(B344)&amp;", "&amp;LEFT(C344)&amp;", "&amp;""""&amp; escDblQuote(D344) &amp;""","&amp;""""&amp; escDblQuote(E344) &amp;""","&amp;""""&amp; escDblQuote(F344) &amp;""","&amp;""""&amp; escDblQuote(G344) &amp;""","&amp;""""&amp; escDblQuote(H344) &amp;""");"</f>
        <v>INSERT INTO QUIZ VALUES ( 25343, 6, 3, "次のうち、タイトルに主人公の名前が入っているゲームはどれ?","マッピー","ドルアーガの塔","ソロモンの鍵","ゼルダの伝説");</v>
      </c>
    </row>
    <row r="345" spans="1:9">
      <c r="A345">
        <v>25344</v>
      </c>
      <c r="B345" t="s">
        <v>235</v>
      </c>
      <c r="C345" t="str">
        <f t="shared" ca="1" si="30"/>
        <v>3色問題</v>
      </c>
      <c r="D345" t="str">
        <f t="shared" ca="1" si="31"/>
        <v>富士原なえか、コガラシ、フブキが登場する作品は?</v>
      </c>
      <c r="E345" t="str">
        <f t="shared" ca="1" si="32"/>
        <v>仮面のメイドガイ</v>
      </c>
      <c r="F345" t="str">
        <f t="shared" ca="1" si="33"/>
        <v>げんしけん</v>
      </c>
      <c r="G345" t="str">
        <f t="shared" ca="1" si="34"/>
        <v>OverDrive</v>
      </c>
      <c r="H345" t="str">
        <f t="shared" ca="1" si="35"/>
        <v>ZOMBIEーLOAN</v>
      </c>
      <c r="I345" t="str">
        <f ca="1">"INSERT INTO QUIZ VALUES ( "&amp;A345&amp;", "&amp;convGenreNum(B345)&amp;", "&amp;LEFT(C345)&amp;", "&amp;""""&amp; escDblQuote(D345) &amp;""","&amp;""""&amp; escDblQuote(E345) &amp;""","&amp;""""&amp; escDblQuote(F345) &amp;""","&amp;""""&amp; escDblQuote(G345) &amp;""","&amp;""""&amp; escDblQuote(H345) &amp;""");"</f>
        <v>INSERT INTO QUIZ VALUES ( 25344, 6, 3, "富士原なえか、コガラシ、フブキが登場する作品は?","仮面のメイドガイ","げんしけん","OverDrive","ZOMBIEーLOAN");</v>
      </c>
    </row>
    <row r="346" spans="1:9">
      <c r="A346">
        <v>25345</v>
      </c>
      <c r="B346" t="s">
        <v>235</v>
      </c>
      <c r="C346" t="str">
        <f t="shared" ca="1" si="30"/>
        <v>3色問題</v>
      </c>
      <c r="D346" t="str">
        <f t="shared" ca="1" si="31"/>
        <v>ゲーム「ToHeart」に登場するメイドロボ・マルチの型番は?</v>
      </c>
      <c r="E346" t="str">
        <f t="shared" ca="1" si="32"/>
        <v>HMX-12</v>
      </c>
      <c r="F346" t="str">
        <f t="shared" ca="1" si="33"/>
        <v>HMX-17a</v>
      </c>
      <c r="G346" t="str">
        <f t="shared" ca="1" si="34"/>
        <v>HMX-13</v>
      </c>
      <c r="H346" t="str">
        <f t="shared" ca="1" si="35"/>
        <v>HMX-11</v>
      </c>
      <c r="I346" t="str">
        <f ca="1">"INSERT INTO QUIZ VALUES ( "&amp;A346&amp;", "&amp;convGenreNum(B346)&amp;", "&amp;LEFT(C346)&amp;", "&amp;""""&amp; escDblQuote(D346) &amp;""","&amp;""""&amp; escDblQuote(E346) &amp;""","&amp;""""&amp; escDblQuote(F346) &amp;""","&amp;""""&amp; escDblQuote(G346) &amp;""","&amp;""""&amp; escDblQuote(H346) &amp;""");"</f>
        <v>INSERT INTO QUIZ VALUES ( 25345, 6, 3, "ゲーム「ToHeart」に登場するメイドロボ・マルチの型番は?","HMX-12","HMX-17a","HMX-13","HMX-11");</v>
      </c>
    </row>
    <row r="347" spans="1:9">
      <c r="A347">
        <v>25346</v>
      </c>
      <c r="B347" t="s">
        <v>235</v>
      </c>
      <c r="C347" t="str">
        <f t="shared" ca="1" si="30"/>
        <v>3色問題</v>
      </c>
      <c r="D347" t="str">
        <f t="shared" ca="1" si="31"/>
        <v>漫画『ゴルゴ13』に登場するゴルゴ13の血液型は何型？</v>
      </c>
      <c r="E347" t="str">
        <f t="shared" ca="1" si="32"/>
        <v>A型</v>
      </c>
      <c r="F347" t="str">
        <f t="shared" ca="1" si="33"/>
        <v>B型</v>
      </c>
      <c r="G347" t="str">
        <f t="shared" ca="1" si="34"/>
        <v>AB型</v>
      </c>
      <c r="H347" t="str">
        <f t="shared" ca="1" si="35"/>
        <v>O型</v>
      </c>
      <c r="I347" t="str">
        <f ca="1">"INSERT INTO QUIZ VALUES ( "&amp;A347&amp;", "&amp;convGenreNum(B347)&amp;", "&amp;LEFT(C347)&amp;", "&amp;""""&amp; escDblQuote(D347) &amp;""","&amp;""""&amp; escDblQuote(E347) &amp;""","&amp;""""&amp; escDblQuote(F347) &amp;""","&amp;""""&amp; escDblQuote(G347) &amp;""","&amp;""""&amp; escDblQuote(H347) &amp;""");"</f>
        <v>INSERT INTO QUIZ VALUES ( 25346, 6, 3, "漫画『ゴルゴ13』に登場するゴルゴ13の血液型は何型？","A型","B型","AB型","O型");</v>
      </c>
    </row>
    <row r="348" spans="1:9">
      <c r="A348">
        <v>25347</v>
      </c>
      <c r="B348" t="s">
        <v>235</v>
      </c>
      <c r="C348" t="str">
        <f t="shared" ca="1" si="30"/>
        <v>3色問題</v>
      </c>
      <c r="D348" t="str">
        <f t="shared" ca="1" si="31"/>
        <v>ゲーム「シスタープリンセス」で、主人公の妹の人数は何人?</v>
      </c>
      <c r="E348" t="str">
        <f t="shared" ca="1" si="32"/>
        <v>12人</v>
      </c>
      <c r="F348" t="str">
        <f t="shared" ca="1" si="33"/>
        <v>8人</v>
      </c>
      <c r="G348" t="str">
        <f t="shared" ca="1" si="34"/>
        <v>4人</v>
      </c>
      <c r="H348" t="str">
        <f t="shared" ca="1" si="35"/>
        <v>1人</v>
      </c>
      <c r="I348" t="str">
        <f ca="1">"INSERT INTO QUIZ VALUES ( "&amp;A348&amp;", "&amp;convGenreNum(B348)&amp;", "&amp;LEFT(C348)&amp;", "&amp;""""&amp; escDblQuote(D348) &amp;""","&amp;""""&amp; escDblQuote(E348) &amp;""","&amp;""""&amp; escDblQuote(F348) &amp;""","&amp;""""&amp; escDblQuote(G348) &amp;""","&amp;""""&amp; escDblQuote(H348) &amp;""");"</f>
        <v>INSERT INTO QUIZ VALUES ( 25347, 6, 3, "ゲーム「シスタープリンセス」で、主人公の妹の人数は何人?","12人","8人","4人","1人");</v>
      </c>
    </row>
    <row r="349" spans="1:9">
      <c r="A349">
        <v>25348</v>
      </c>
      <c r="B349" t="s">
        <v>235</v>
      </c>
      <c r="C349" t="str">
        <f t="shared" ca="1" si="30"/>
        <v>3色問題</v>
      </c>
      <c r="D349" t="str">
        <f t="shared" ca="1" si="31"/>
        <v>漫画「ドラえもん」で22世紀に戻ったはずのドラえもんが帰ってきたのはコミックス何巻?</v>
      </c>
      <c r="E349" t="str">
        <f t="shared" ca="1" si="32"/>
        <v>7巻</v>
      </c>
      <c r="F349" t="str">
        <f t="shared" ca="1" si="33"/>
        <v>8巻</v>
      </c>
      <c r="G349" t="str">
        <f t="shared" ca="1" si="34"/>
        <v>6巻</v>
      </c>
      <c r="H349" t="str">
        <f t="shared" ca="1" si="35"/>
        <v>5巻</v>
      </c>
      <c r="I349" t="str">
        <f ca="1">"INSERT INTO QUIZ VALUES ( "&amp;A349&amp;", "&amp;convGenreNum(B349)&amp;", "&amp;LEFT(C349)&amp;", "&amp;""""&amp; escDblQuote(D349) &amp;""","&amp;""""&amp; escDblQuote(E349) &amp;""","&amp;""""&amp; escDblQuote(F349) &amp;""","&amp;""""&amp; escDblQuote(G349) &amp;""","&amp;""""&amp; escDblQuote(H349) &amp;""");"</f>
        <v>INSERT INTO QUIZ VALUES ( 25348, 6, 3, "漫画「ドラえもん」で22世紀に戻ったはずのドラえもんが帰ってきたのはコミックス何巻?","7巻","8巻","6巻","5巻");</v>
      </c>
    </row>
    <row r="350" spans="1:9">
      <c r="A350">
        <v>25349</v>
      </c>
      <c r="B350" t="s">
        <v>235</v>
      </c>
      <c r="C350" t="str">
        <f t="shared" ca="1" si="30"/>
        <v>3色問題</v>
      </c>
      <c r="D350" t="str">
        <f t="shared" ca="1" si="31"/>
        <v>お馴染み猫型ロボットの定番「ドラえもん」の生年月日はいつ?</v>
      </c>
      <c r="E350">
        <f t="shared" ca="1" si="32"/>
        <v>77679</v>
      </c>
      <c r="F350">
        <f t="shared" ca="1" si="33"/>
        <v>27668</v>
      </c>
      <c r="G350">
        <f t="shared" ca="1" si="34"/>
        <v>40789</v>
      </c>
      <c r="H350">
        <f t="shared" ca="1" si="35"/>
        <v>109822</v>
      </c>
      <c r="I350" t="str">
        <f ca="1">"INSERT INTO QUIZ VALUES ( "&amp;A350&amp;", "&amp;convGenreNum(B350)&amp;", "&amp;LEFT(C350)&amp;", "&amp;""""&amp; escDblQuote(D350) &amp;""","&amp;""""&amp; escDblQuote(E350) &amp;""","&amp;""""&amp; escDblQuote(F350) &amp;""","&amp;""""&amp; escDblQuote(G350) &amp;""","&amp;""""&amp; escDblQuote(H350) &amp;""");"</f>
        <v>INSERT INTO QUIZ VALUES ( 25349, 6, 3, "お馴染み猫型ロボットの定番「ドラえもん」の生年月日はいつ?","77679","27668","40789","109822");</v>
      </c>
    </row>
    <row r="351" spans="1:9">
      <c r="A351">
        <v>25350</v>
      </c>
      <c r="B351" t="s">
        <v>235</v>
      </c>
      <c r="C351" t="str">
        <f t="shared" ca="1" si="30"/>
        <v>3色問題</v>
      </c>
      <c r="D351" t="str">
        <f t="shared" ca="1" si="31"/>
        <v>のび太の誕生日は何月何日?</v>
      </c>
      <c r="E351">
        <f t="shared" ca="1" si="32"/>
        <v>41858</v>
      </c>
      <c r="F351">
        <f t="shared" ca="1" si="33"/>
        <v>41730</v>
      </c>
      <c r="G351">
        <f t="shared" ca="1" si="34"/>
        <v>41671</v>
      </c>
      <c r="H351">
        <f t="shared" ca="1" si="35"/>
        <v>41805</v>
      </c>
      <c r="I351" t="str">
        <f ca="1">"INSERT INTO QUIZ VALUES ( "&amp;A351&amp;", "&amp;convGenreNum(B351)&amp;", "&amp;LEFT(C351)&amp;", "&amp;""""&amp; escDblQuote(D351) &amp;""","&amp;""""&amp; escDblQuote(E351) &amp;""","&amp;""""&amp; escDblQuote(F351) &amp;""","&amp;""""&amp; escDblQuote(G351) &amp;""","&amp;""""&amp; escDblQuote(H351) &amp;""");"</f>
        <v>INSERT INTO QUIZ VALUES ( 25350, 6, 3, "のび太の誕生日は何月何日?","41858","41730","41671","41805");</v>
      </c>
    </row>
    <row r="352" spans="1:9">
      <c r="A352">
        <v>25351</v>
      </c>
      <c r="B352" t="s">
        <v>235</v>
      </c>
      <c r="C352" t="str">
        <f t="shared" ca="1" si="30"/>
        <v>3色問題</v>
      </c>
      <c r="D352" t="str">
        <f t="shared" ca="1" si="31"/>
        <v>映画「ONEPIECEFILMSTRONGWORLD」の劇場公開日は?</v>
      </c>
      <c r="E352">
        <f t="shared" ca="1" si="32"/>
        <v>38697</v>
      </c>
      <c r="F352">
        <f t="shared" ca="1" si="33"/>
        <v>38687</v>
      </c>
      <c r="G352">
        <f t="shared" ca="1" si="34"/>
        <v>38704</v>
      </c>
      <c r="H352">
        <f t="shared" ca="1" si="35"/>
        <v>38709</v>
      </c>
      <c r="I352" t="str">
        <f ca="1">"INSERT INTO QUIZ VALUES ( "&amp;A352&amp;", "&amp;convGenreNum(B352)&amp;", "&amp;LEFT(C352)&amp;", "&amp;""""&amp; escDblQuote(D352) &amp;""","&amp;""""&amp; escDblQuote(E352) &amp;""","&amp;""""&amp; escDblQuote(F352) &amp;""","&amp;""""&amp; escDblQuote(G352) &amp;""","&amp;""""&amp; escDblQuote(H352) &amp;""");"</f>
        <v>INSERT INTO QUIZ VALUES ( 25351, 6, 3, "映画「ONEPIECEFILMSTRONGWORLD」の劇場公開日は?","38697","38687","38704","38709");</v>
      </c>
    </row>
    <row r="353" spans="1:9">
      <c r="A353">
        <v>25352</v>
      </c>
      <c r="B353" t="s">
        <v>235</v>
      </c>
      <c r="C353" t="str">
        <f t="shared" ca="1" si="30"/>
        <v>3色問題</v>
      </c>
      <c r="D353" t="str">
        <f t="shared" ca="1" si="31"/>
        <v>平成11年11月11日に設立されたゲーム会社で、『ザ・コンビニ』シリーズを発売しているのはどこ？</v>
      </c>
      <c r="E353" t="str">
        <f t="shared" ca="1" si="32"/>
        <v>ハムスター</v>
      </c>
      <c r="F353" t="str">
        <f t="shared" ca="1" si="33"/>
        <v>フェレット</v>
      </c>
      <c r="G353" t="str">
        <f t="shared" ca="1" si="34"/>
        <v>モモンガ</v>
      </c>
      <c r="H353" t="str">
        <f t="shared" ca="1" si="35"/>
        <v>モルモット</v>
      </c>
      <c r="I353" t="str">
        <f ca="1">"INSERT INTO QUIZ VALUES ( "&amp;A353&amp;", "&amp;convGenreNum(B353)&amp;", "&amp;LEFT(C353)&amp;", "&amp;""""&amp; escDblQuote(D353) &amp;""","&amp;""""&amp; escDblQuote(E353) &amp;""","&amp;""""&amp; escDblQuote(F353) &amp;""","&amp;""""&amp; escDblQuote(G353) &amp;""","&amp;""""&amp; escDblQuote(H353) &amp;""");"</f>
        <v>INSERT INTO QUIZ VALUES ( 25352, 6, 3, "平成11年11月11日に設立されたゲーム会社で、『ザ・コンビニ』シリーズを発売しているのはどこ？","ハムスター","フェレット","モモンガ","モルモット");</v>
      </c>
    </row>
    <row r="354" spans="1:9">
      <c r="A354">
        <v>25353</v>
      </c>
      <c r="B354" t="s">
        <v>235</v>
      </c>
      <c r="C354" t="str">
        <f t="shared" ca="1" si="30"/>
        <v>3色問題</v>
      </c>
      <c r="D354" t="str">
        <f t="shared" ca="1" si="31"/>
        <v>アニメ「カウボーイビバップ」で使われている通貨の単位は?</v>
      </c>
      <c r="E354" t="str">
        <f t="shared" ca="1" si="32"/>
        <v>ウーロン</v>
      </c>
      <c r="F354" t="str">
        <f t="shared" ca="1" si="33"/>
        <v>ダージリン</v>
      </c>
      <c r="G354" t="str">
        <f t="shared" ca="1" si="34"/>
        <v>アッサム</v>
      </c>
      <c r="H354" t="str">
        <f t="shared" ca="1" si="35"/>
        <v>セイロン</v>
      </c>
      <c r="I354" t="str">
        <f ca="1">"INSERT INTO QUIZ VALUES ( "&amp;A354&amp;", "&amp;convGenreNum(B354)&amp;", "&amp;LEFT(C354)&amp;", "&amp;""""&amp; escDblQuote(D354) &amp;""","&amp;""""&amp; escDblQuote(E354) &amp;""","&amp;""""&amp; escDblQuote(F354) &amp;""","&amp;""""&amp; escDblQuote(G354) &amp;""","&amp;""""&amp; escDblQuote(H354) &amp;""");"</f>
        <v>INSERT INTO QUIZ VALUES ( 25353, 6, 3, "アニメ「カウボーイビバップ」で使われている通貨の単位は?","ウーロン","ダージリン","アッサム","セイロン");</v>
      </c>
    </row>
    <row r="355" spans="1:9">
      <c r="A355">
        <v>25354</v>
      </c>
      <c r="B355" t="s">
        <v>235</v>
      </c>
      <c r="C355" t="str">
        <f t="shared" ca="1" si="30"/>
        <v>3色問題</v>
      </c>
      <c r="D355" t="str">
        <f t="shared" ca="1" si="31"/>
        <v>次のうち、「機動戦士ガンダムSEEDDESTINY」のOPまたはED曲に使われていないのはどれ?</v>
      </c>
      <c r="E355" t="str">
        <f t="shared" ca="1" si="32"/>
        <v>Believe</v>
      </c>
      <c r="F355" t="str">
        <f t="shared" ca="1" si="33"/>
        <v>僕たちの行方</v>
      </c>
      <c r="G355" t="str">
        <f t="shared" ca="1" si="34"/>
        <v>Reason</v>
      </c>
      <c r="H355" t="str">
        <f t="shared" ca="1" si="35"/>
        <v>君は僕に似ている</v>
      </c>
      <c r="I355" t="str">
        <f ca="1">"INSERT INTO QUIZ VALUES ( "&amp;A355&amp;", "&amp;convGenreNum(B355)&amp;", "&amp;LEFT(C355)&amp;", "&amp;""""&amp; escDblQuote(D355) &amp;""","&amp;""""&amp; escDblQuote(E355) &amp;""","&amp;""""&amp; escDblQuote(F355) &amp;""","&amp;""""&amp; escDblQuote(G355) &amp;""","&amp;""""&amp; escDblQuote(H355) &amp;""");"</f>
        <v>INSERT INTO QUIZ VALUES ( 25354, 6, 3, "次のうち、「機動戦士ガンダムSEEDDESTINY」のOPまたはED曲に使われていないのはどれ?","Believe","僕たちの行方","Reason","君は僕に似ている");</v>
      </c>
    </row>
    <row r="356" spans="1:9">
      <c r="A356">
        <v>25355</v>
      </c>
      <c r="B356" t="s">
        <v>235</v>
      </c>
      <c r="C356" t="str">
        <f t="shared" ca="1" si="30"/>
        <v>3色問題</v>
      </c>
      <c r="D356" t="str">
        <f t="shared" ca="1" si="31"/>
        <v>羽瀬川拓人、タナロットが登場するアニメは?</v>
      </c>
      <c r="E356" t="str">
        <f t="shared" ca="1" si="32"/>
        <v>まかでみ・WAっしょい!</v>
      </c>
      <c r="F356" t="str">
        <f t="shared" ca="1" si="33"/>
        <v>魍魎の匣</v>
      </c>
      <c r="G356" t="str">
        <f t="shared" ca="1" si="34"/>
        <v>もえたん</v>
      </c>
      <c r="H356" t="str">
        <f t="shared" ca="1" si="35"/>
        <v>無敵看板娘</v>
      </c>
      <c r="I356" t="str">
        <f ca="1">"INSERT INTO QUIZ VALUES ( "&amp;A356&amp;", "&amp;convGenreNum(B356)&amp;", "&amp;LEFT(C356)&amp;", "&amp;""""&amp; escDblQuote(D356) &amp;""","&amp;""""&amp; escDblQuote(E356) &amp;""","&amp;""""&amp; escDblQuote(F356) &amp;""","&amp;""""&amp; escDblQuote(G356) &amp;""","&amp;""""&amp; escDblQuote(H356) &amp;""");"</f>
        <v>INSERT INTO QUIZ VALUES ( 25355, 6, 3, "羽瀬川拓人、タナロットが登場するアニメは?","まかでみ・WAっしょい!","魍魎の匣","もえたん","無敵看板娘");</v>
      </c>
    </row>
    <row r="357" spans="1:9">
      <c r="A357">
        <v>25356</v>
      </c>
      <c r="B357" t="s">
        <v>235</v>
      </c>
      <c r="C357" t="str">
        <f t="shared" ca="1" si="30"/>
        <v>3色問題</v>
      </c>
      <c r="D357" t="str">
        <f t="shared" ca="1" si="31"/>
        <v xml:space="preserve"> 宮崎駿や大友克洋に多大な影響を与えた、フランスの漫画家ジャン・ジロー。さてそのペンネームは?</v>
      </c>
      <c r="E357" t="str">
        <f t="shared" ca="1" si="32"/>
        <v>メビウス</v>
      </c>
      <c r="F357" t="str">
        <f t="shared" ca="1" si="33"/>
        <v>アヴァロン</v>
      </c>
      <c r="G357" t="str">
        <f t="shared" ca="1" si="34"/>
        <v>キャプリコーン</v>
      </c>
      <c r="H357" t="str">
        <f t="shared" ca="1" si="35"/>
        <v>JJJ</v>
      </c>
      <c r="I357" t="str">
        <f ca="1">"INSERT INTO QUIZ VALUES ( "&amp;A357&amp;", "&amp;convGenreNum(B357)&amp;", "&amp;LEFT(C357)&amp;", "&amp;""""&amp; escDblQuote(D357) &amp;""","&amp;""""&amp; escDblQuote(E357) &amp;""","&amp;""""&amp; escDblQuote(F357) &amp;""","&amp;""""&amp; escDblQuote(G357) &amp;""","&amp;""""&amp; escDblQuote(H357) &amp;""");"</f>
        <v>INSERT INTO QUIZ VALUES ( 25356, 6, 3, " 宮崎駿や大友克洋に多大な影響を与えた、フランスの漫画家ジャン・ジロー。さてそのペンネームは?","メビウス","アヴァロン","キャプリコーン","JJJ");</v>
      </c>
    </row>
    <row r="358" spans="1:9">
      <c r="A358">
        <v>25357</v>
      </c>
      <c r="B358" t="s">
        <v>235</v>
      </c>
      <c r="C358" t="str">
        <f t="shared" ca="1" si="30"/>
        <v>3色問題</v>
      </c>
      <c r="D358" t="str">
        <f t="shared" ca="1" si="31"/>
        <v>アニメ「アンパンマン」で、オカリナ姫を演じている声優さんは誰?</v>
      </c>
      <c r="E358" t="str">
        <f t="shared" ca="1" si="32"/>
        <v>坂本真綾</v>
      </c>
      <c r="F358" t="str">
        <f t="shared" ca="1" si="33"/>
        <v>沢城みゆき</v>
      </c>
      <c r="G358" t="str">
        <f t="shared" ca="1" si="34"/>
        <v>かないみか</v>
      </c>
      <c r="H358" t="str">
        <f t="shared" ca="1" si="35"/>
        <v>高山みなみ</v>
      </c>
      <c r="I358" t="str">
        <f ca="1">"INSERT INTO QUIZ VALUES ( "&amp;A358&amp;", "&amp;convGenreNum(B358)&amp;", "&amp;LEFT(C358)&amp;", "&amp;""""&amp; escDblQuote(D358) &amp;""","&amp;""""&amp; escDblQuote(E358) &amp;""","&amp;""""&amp; escDblQuote(F358) &amp;""","&amp;""""&amp; escDblQuote(G358) &amp;""","&amp;""""&amp; escDblQuote(H358) &amp;""");"</f>
        <v>INSERT INTO QUIZ VALUES ( 25357, 6, 3, "アニメ「アンパンマン」で、オカリナ姫を演じている声優さんは誰?","坂本真綾","沢城みゆき","かないみか","高山みなみ");</v>
      </c>
    </row>
    <row r="359" spans="1:9">
      <c r="A359">
        <v>25358</v>
      </c>
      <c r="B359" t="s">
        <v>235</v>
      </c>
      <c r="C359" t="str">
        <f t="shared" ca="1" si="30"/>
        <v>3色問題</v>
      </c>
      <c r="D359" t="str">
        <f t="shared" ca="1" si="31"/>
        <v>自身の懲役生活を下に描いた花輪和一の漫画『刑務所の中』で、主人公ハナワは何の罪で服役していた？</v>
      </c>
      <c r="E359" t="str">
        <f t="shared" ca="1" si="32"/>
        <v>銃刀法違反</v>
      </c>
      <c r="F359" t="str">
        <f t="shared" ca="1" si="33"/>
        <v>迷惑防止条例違反</v>
      </c>
      <c r="G359" t="str">
        <f t="shared" ca="1" si="34"/>
        <v>覚せい剤取締法違反</v>
      </c>
      <c r="H359" t="str">
        <f t="shared" ca="1" si="35"/>
        <v>風営法違反</v>
      </c>
      <c r="I359" t="str">
        <f ca="1">"INSERT INTO QUIZ VALUES ( "&amp;A359&amp;", "&amp;convGenreNum(B359)&amp;", "&amp;LEFT(C359)&amp;", "&amp;""""&amp; escDblQuote(D359) &amp;""","&amp;""""&amp; escDblQuote(E359) &amp;""","&amp;""""&amp; escDblQuote(F359) &amp;""","&amp;""""&amp; escDblQuote(G359) &amp;""","&amp;""""&amp; escDblQuote(H359) &amp;""");"</f>
        <v>INSERT INTO QUIZ VALUES ( 25358, 6, 3, "自身の懲役生活を下に描いた花輪和一の漫画『刑務所の中』で、主人公ハナワは何の罪で服役していた？","銃刀法違反","迷惑防止条例違反","覚せい剤取締法違反","風営法違反");</v>
      </c>
    </row>
    <row r="360" spans="1:9">
      <c r="A360">
        <v>25359</v>
      </c>
      <c r="B360" t="s">
        <v>235</v>
      </c>
      <c r="C360" t="str">
        <f t="shared" ca="1" si="30"/>
        <v>3色問題</v>
      </c>
      <c r="D360" t="str">
        <f t="shared" ca="1" si="31"/>
        <v>世界初のサウンドノベルゲームは次のうちどれ?</v>
      </c>
      <c r="E360" t="str">
        <f t="shared" ca="1" si="32"/>
        <v>弟切草</v>
      </c>
      <c r="F360" t="str">
        <f t="shared" ca="1" si="33"/>
        <v>かまいたちの夜に</v>
      </c>
      <c r="G360" t="str">
        <f t="shared" ca="1" si="34"/>
        <v>ときめきメモリアル</v>
      </c>
      <c r="H360" t="str">
        <f t="shared" ca="1" si="35"/>
        <v>氷雨</v>
      </c>
      <c r="I360" t="str">
        <f ca="1">"INSERT INTO QUIZ VALUES ( "&amp;A360&amp;", "&amp;convGenreNum(B360)&amp;", "&amp;LEFT(C360)&amp;", "&amp;""""&amp; escDblQuote(D360) &amp;""","&amp;""""&amp; escDblQuote(E360) &amp;""","&amp;""""&amp; escDblQuote(F360) &amp;""","&amp;""""&amp; escDblQuote(G360) &amp;""","&amp;""""&amp; escDblQuote(H360) &amp;""");"</f>
        <v>INSERT INTO QUIZ VALUES ( 25359, 6, 3, "世界初のサウンドノベルゲームは次のうちどれ?","弟切草","かまいたちの夜に","ときめきメモリアル","氷雨");</v>
      </c>
    </row>
    <row r="361" spans="1:9">
      <c r="A361">
        <v>25360</v>
      </c>
      <c r="B361" t="s">
        <v>235</v>
      </c>
      <c r="C361" t="str">
        <f t="shared" ca="1" si="30"/>
        <v>3色問題</v>
      </c>
      <c r="D361" t="str">
        <f t="shared" ca="1" si="31"/>
        <v>アニメ「魔法少女リリカルなのは」の監督の名前は?</v>
      </c>
      <c r="E361" t="str">
        <f t="shared" ca="1" si="32"/>
        <v>新房昭之</v>
      </c>
      <c r="F361" t="str">
        <f t="shared" ca="1" si="33"/>
        <v>長谷川忠久</v>
      </c>
      <c r="G361" t="str">
        <f t="shared" ca="1" si="34"/>
        <v>佐々木和仁</v>
      </c>
      <c r="H361" t="str">
        <f t="shared" ca="1" si="35"/>
        <v>鈴木幸雄</v>
      </c>
      <c r="I361" t="str">
        <f ca="1">"INSERT INTO QUIZ VALUES ( "&amp;A361&amp;", "&amp;convGenreNum(B361)&amp;", "&amp;LEFT(C361)&amp;", "&amp;""""&amp; escDblQuote(D361) &amp;""","&amp;""""&amp; escDblQuote(E361) &amp;""","&amp;""""&amp; escDblQuote(F361) &amp;""","&amp;""""&amp; escDblQuote(G361) &amp;""","&amp;""""&amp; escDblQuote(H361) &amp;""");"</f>
        <v>INSERT INTO QUIZ VALUES ( 25360, 6, 3, "アニメ「魔法少女リリカルなのは」の監督の名前は?","新房昭之","長谷川忠久","佐々木和仁","鈴木幸雄");</v>
      </c>
    </row>
    <row r="362" spans="1:9">
      <c r="A362">
        <v>25361</v>
      </c>
      <c r="B362" t="s">
        <v>235</v>
      </c>
      <c r="C362" t="str">
        <f t="shared" ca="1" si="30"/>
        <v>3色問題</v>
      </c>
      <c r="D362" t="str">
        <f t="shared" ca="1" si="31"/>
        <v>ポケットモンスターBWで主人公サトシはネットで何と言われた?</v>
      </c>
      <c r="E362" t="str">
        <f t="shared" ca="1" si="32"/>
        <v>綺麗なサトシ</v>
      </c>
      <c r="F362" t="str">
        <f t="shared" ca="1" si="33"/>
        <v>地デジなサトシ</v>
      </c>
      <c r="G362" t="str">
        <f t="shared" ca="1" si="34"/>
        <v>美麗なサトシ</v>
      </c>
      <c r="H362" t="str">
        <f t="shared" ca="1" si="35"/>
        <v>劣化したサトシ</v>
      </c>
      <c r="I362" t="str">
        <f ca="1">"INSERT INTO QUIZ VALUES ( "&amp;A362&amp;", "&amp;convGenreNum(B362)&amp;", "&amp;LEFT(C362)&amp;", "&amp;""""&amp; escDblQuote(D362) &amp;""","&amp;""""&amp; escDblQuote(E362) &amp;""","&amp;""""&amp; escDblQuote(F362) &amp;""","&amp;""""&amp; escDblQuote(G362) &amp;""","&amp;""""&amp; escDblQuote(H362) &amp;""");"</f>
        <v>INSERT INTO QUIZ VALUES ( 25361, 6, 3, "ポケットモンスターBWで主人公サトシはネットで何と言われた?","綺麗なサトシ","地デジなサトシ","美麗なサトシ","劣化したサトシ");</v>
      </c>
    </row>
    <row r="363" spans="1:9">
      <c r="A363">
        <v>25362</v>
      </c>
      <c r="B363" t="s">
        <v>235</v>
      </c>
      <c r="C363" t="str">
        <f t="shared" ca="1" si="30"/>
        <v>3色問題</v>
      </c>
      <c r="D363" t="str">
        <f t="shared" ca="1" si="31"/>
        <v>雑誌「少年画報」に連載。一作目は福井英一が、二作目からは武内つなよしが描いた漫画とは?</v>
      </c>
      <c r="E363" t="str">
        <f t="shared" ca="1" si="32"/>
        <v>赤銅鈴之助</v>
      </c>
      <c r="F363" t="str">
        <f t="shared" ca="1" si="33"/>
        <v>おそ松くん</v>
      </c>
      <c r="G363" t="str">
        <f t="shared" ca="1" si="34"/>
        <v>矢車剣之助</v>
      </c>
      <c r="H363" t="str">
        <f t="shared" ca="1" si="35"/>
        <v>月光仮面</v>
      </c>
      <c r="I363" t="str">
        <f ca="1">"INSERT INTO QUIZ VALUES ( "&amp;A363&amp;", "&amp;convGenreNum(B363)&amp;", "&amp;LEFT(C363)&amp;", "&amp;""""&amp; escDblQuote(D363) &amp;""","&amp;""""&amp; escDblQuote(E363) &amp;""","&amp;""""&amp; escDblQuote(F363) &amp;""","&amp;""""&amp; escDblQuote(G363) &amp;""","&amp;""""&amp; escDblQuote(H363) &amp;""");"</f>
        <v>INSERT INTO QUIZ VALUES ( 25362, 6, 3, "雑誌「少年画報」に連載。一作目は福井英一が、二作目からは武内つなよしが描いた漫画とは?","赤銅鈴之助","おそ松くん","矢車剣之助","月光仮面");</v>
      </c>
    </row>
    <row r="364" spans="1:9">
      <c r="A364">
        <v>25363</v>
      </c>
      <c r="B364" t="s">
        <v>235</v>
      </c>
      <c r="C364" t="str">
        <f t="shared" ca="1" si="30"/>
        <v>3色問題</v>
      </c>
      <c r="D364" t="str">
        <f t="shared" ca="1" si="31"/>
        <v>椎名林檎が産休に入る直前に発売したシングル曲は?</v>
      </c>
      <c r="E364" t="str">
        <f t="shared" ca="1" si="32"/>
        <v>真夜中は純潔</v>
      </c>
      <c r="F364" t="str">
        <f t="shared" ca="1" si="33"/>
        <v>ギブス</v>
      </c>
      <c r="G364" t="str">
        <f t="shared" ca="1" si="34"/>
        <v>この世の限り</v>
      </c>
      <c r="H364" t="str">
        <f t="shared" ca="1" si="35"/>
        <v>りんごのうた</v>
      </c>
      <c r="I364" t="str">
        <f ca="1">"INSERT INTO QUIZ VALUES ( "&amp;A364&amp;", "&amp;convGenreNum(B364)&amp;", "&amp;LEFT(C364)&amp;", "&amp;""""&amp; escDblQuote(D364) &amp;""","&amp;""""&amp; escDblQuote(E364) &amp;""","&amp;""""&amp; escDblQuote(F364) &amp;""","&amp;""""&amp; escDblQuote(G364) &amp;""","&amp;""""&amp; escDblQuote(H364) &amp;""");"</f>
        <v>INSERT INTO QUIZ VALUES ( 25363, 6, 3, "椎名林檎が産休に入る直前に発売したシングル曲は?","真夜中は純潔","ギブス","この世の限り","りんごのうた");</v>
      </c>
    </row>
    <row r="365" spans="1:9">
      <c r="A365">
        <v>25364</v>
      </c>
      <c r="B365" t="s">
        <v>235</v>
      </c>
      <c r="C365" t="str">
        <f t="shared" ca="1" si="30"/>
        <v>3色問題</v>
      </c>
      <c r="D365" t="str">
        <f t="shared" ca="1" si="31"/>
        <v>アニメ「夏のあらし!」のサブタイトルに使われていないのはどれ?</v>
      </c>
      <c r="E365" t="str">
        <f t="shared" ca="1" si="32"/>
        <v>どうにもとまらない</v>
      </c>
      <c r="F365" t="str">
        <f t="shared" ca="1" si="33"/>
        <v>守ってあげたい</v>
      </c>
      <c r="G365" t="str">
        <f t="shared" ca="1" si="34"/>
        <v>恋におちて</v>
      </c>
      <c r="H365" t="str">
        <f t="shared" ca="1" si="35"/>
        <v>異邦人</v>
      </c>
      <c r="I365" t="str">
        <f ca="1">"INSERT INTO QUIZ VALUES ( "&amp;A365&amp;", "&amp;convGenreNum(B365)&amp;", "&amp;LEFT(C365)&amp;", "&amp;""""&amp; escDblQuote(D365) &amp;""","&amp;""""&amp; escDblQuote(E365) &amp;""","&amp;""""&amp; escDblQuote(F365) &amp;""","&amp;""""&amp; escDblQuote(G365) &amp;""","&amp;""""&amp; escDblQuote(H365) &amp;""");"</f>
        <v>INSERT INTO QUIZ VALUES ( 25364, 6, 3, "アニメ「夏のあらし!」のサブタイトルに使われていないのはどれ?","どうにもとまらない","守ってあげたい","恋におちて","異邦人");</v>
      </c>
    </row>
    <row r="366" spans="1:9">
      <c r="A366">
        <v>25365</v>
      </c>
      <c r="B366" t="s">
        <v>235</v>
      </c>
      <c r="C366" t="str">
        <f t="shared" ca="1" si="30"/>
        <v>3色問題</v>
      </c>
      <c r="D366" t="str">
        <f t="shared" ca="1" si="31"/>
        <v>大日自動車に務める総務マンの活躍を描いた漫画は『総務部総務課山口○○○』。○○○は？</v>
      </c>
      <c r="E366" t="str">
        <f t="shared" ca="1" si="32"/>
        <v>六平太</v>
      </c>
      <c r="F366" t="str">
        <f t="shared" ca="1" si="33"/>
        <v>三平太</v>
      </c>
      <c r="G366" t="str">
        <f t="shared" ca="1" si="34"/>
        <v>四平太</v>
      </c>
      <c r="H366" t="str">
        <f t="shared" ca="1" si="35"/>
        <v>五平太</v>
      </c>
      <c r="I366" t="str">
        <f ca="1">"INSERT INTO QUIZ VALUES ( "&amp;A366&amp;", "&amp;convGenreNum(B366)&amp;", "&amp;LEFT(C366)&amp;", "&amp;""""&amp; escDblQuote(D366) &amp;""","&amp;""""&amp; escDblQuote(E366) &amp;""","&amp;""""&amp; escDblQuote(F366) &amp;""","&amp;""""&amp; escDblQuote(G366) &amp;""","&amp;""""&amp; escDblQuote(H366) &amp;""");"</f>
        <v>INSERT INTO QUIZ VALUES ( 25365, 6, 3, "大日自動車に務める総務マンの活躍を描いた漫画は『総務部総務課山口○○○』。○○○は？","六平太","三平太","四平太","五平太");</v>
      </c>
    </row>
    <row r="367" spans="1:9">
      <c r="A367">
        <v>25366</v>
      </c>
      <c r="B367" t="s">
        <v>235</v>
      </c>
      <c r="C367" t="str">
        <f t="shared" ca="1" si="30"/>
        <v>3色問題</v>
      </c>
      <c r="D367" t="str">
        <f t="shared" ca="1" si="31"/>
        <v>次の『ガンダム』シリーズの作品のうち、劇場版が公開されたのが最も遅いものはどれ？</v>
      </c>
      <c r="E367" t="str">
        <f t="shared" ca="1" si="32"/>
        <v>機動戦士Zガンダム</v>
      </c>
      <c r="F367" t="str">
        <f t="shared" ca="1" si="33"/>
        <v>機動戦士ガンダム</v>
      </c>
      <c r="G367" t="str">
        <f t="shared" ca="1" si="34"/>
        <v>∀ガンダム</v>
      </c>
      <c r="H367" t="str">
        <f t="shared" ca="1" si="35"/>
        <v>新機動戦記ガンダムW</v>
      </c>
      <c r="I367" t="str">
        <f ca="1">"INSERT INTO QUIZ VALUES ( "&amp;A367&amp;", "&amp;convGenreNum(B367)&amp;", "&amp;LEFT(C367)&amp;", "&amp;""""&amp; escDblQuote(D367) &amp;""","&amp;""""&amp; escDblQuote(E367) &amp;""","&amp;""""&amp; escDblQuote(F367) &amp;""","&amp;""""&amp; escDblQuote(G367) &amp;""","&amp;""""&amp; escDblQuote(H367) &amp;""");"</f>
        <v>INSERT INTO QUIZ VALUES ( 25366, 6, 3, "次の『ガンダム』シリーズの作品のうち、劇場版が公開されたのが最も遅いものはどれ？","機動戦士Zガンダム","機動戦士ガンダム","∀ガンダム","新機動戦記ガンダムW");</v>
      </c>
    </row>
    <row r="368" spans="1:9">
      <c r="A368">
        <v>25367</v>
      </c>
      <c r="B368" t="s">
        <v>235</v>
      </c>
      <c r="C368" t="str">
        <f t="shared" ca="1" si="30"/>
        <v>3色問題</v>
      </c>
      <c r="D368" t="str">
        <f t="shared" ca="1" si="31"/>
        <v>ゲーム『ゼビウス』に登場するスペシャルフラッグは取るとどんな効果がある？</v>
      </c>
      <c r="E368" t="str">
        <f t="shared" ca="1" si="32"/>
        <v>1機増える</v>
      </c>
      <c r="F368" t="str">
        <f t="shared" ca="1" si="33"/>
        <v>画面上の敵が全滅</v>
      </c>
      <c r="G368" t="str">
        <f t="shared" ca="1" si="34"/>
        <v>10000点もらえる</v>
      </c>
      <c r="H368" t="str">
        <f t="shared" ca="1" si="35"/>
        <v>ワープ</v>
      </c>
      <c r="I368" t="str">
        <f ca="1">"INSERT INTO QUIZ VALUES ( "&amp;A368&amp;", "&amp;convGenreNum(B368)&amp;", "&amp;LEFT(C368)&amp;", "&amp;""""&amp; escDblQuote(D368) &amp;""","&amp;""""&amp; escDblQuote(E368) &amp;""","&amp;""""&amp; escDblQuote(F368) &amp;""","&amp;""""&amp; escDblQuote(G368) &amp;""","&amp;""""&amp; escDblQuote(H368) &amp;""");"</f>
        <v>INSERT INTO QUIZ VALUES ( 25367, 6, 3, "ゲーム『ゼビウス』に登場するスペシャルフラッグは取るとどんな効果がある？","1機増える","画面上の敵が全滅","10000点もらえる","ワープ");</v>
      </c>
    </row>
    <row r="369" spans="1:9">
      <c r="A369">
        <v>25368</v>
      </c>
      <c r="B369" t="s">
        <v>235</v>
      </c>
      <c r="C369" t="str">
        <f t="shared" ca="1" si="30"/>
        <v>3色問題</v>
      </c>
      <c r="D369" t="str">
        <f t="shared" ca="1" si="31"/>
        <v>70年代の少女漫画革新を担った、竹宮惠子・萩尾望都らのグループのことを、生まれた年代から何とよぶ？</v>
      </c>
      <c r="E369" t="str">
        <f t="shared" ca="1" si="32"/>
        <v>花の24年組</v>
      </c>
      <c r="F369" t="str">
        <f t="shared" ca="1" si="33"/>
        <v>花の34年組</v>
      </c>
      <c r="G369" t="str">
        <f t="shared" ca="1" si="34"/>
        <v>花の29年組</v>
      </c>
      <c r="H369" t="str">
        <f t="shared" ca="1" si="35"/>
        <v>花の39年組</v>
      </c>
      <c r="I369" t="str">
        <f ca="1">"INSERT INTO QUIZ VALUES ( "&amp;A369&amp;", "&amp;convGenreNum(B369)&amp;", "&amp;LEFT(C369)&amp;", "&amp;""""&amp; escDblQuote(D369) &amp;""","&amp;""""&amp; escDblQuote(E369) &amp;""","&amp;""""&amp; escDblQuote(F369) &amp;""","&amp;""""&amp; escDblQuote(G369) &amp;""","&amp;""""&amp; escDblQuote(H369) &amp;""");"</f>
        <v>INSERT INTO QUIZ VALUES ( 25368, 6, 3, "70年代の少女漫画革新を担った、竹宮惠子・萩尾望都らのグループのことを、生まれた年代から何とよぶ？","花の24年組","花の34年組","花の29年組","花の39年組");</v>
      </c>
    </row>
    <row r="370" spans="1:9">
      <c r="A370">
        <v>25369</v>
      </c>
      <c r="B370" t="s">
        <v>235</v>
      </c>
      <c r="C370" t="str">
        <f t="shared" ca="1" si="30"/>
        <v>3色問題</v>
      </c>
      <c r="D370" t="str">
        <f t="shared" ca="1" si="31"/>
        <v>次のうち、特撮番組『仮面ライダー龍騎』に登場したライダーでないのはどれ？</v>
      </c>
      <c r="E370" t="str">
        <f t="shared" ca="1" si="32"/>
        <v>仮面ライダーサソード</v>
      </c>
      <c r="F370" t="str">
        <f t="shared" ca="1" si="33"/>
        <v>仮面ライダー王蛇</v>
      </c>
      <c r="G370" t="str">
        <f t="shared" ca="1" si="34"/>
        <v>仮面ライダーシザース</v>
      </c>
      <c r="H370" t="str">
        <f t="shared" ca="1" si="35"/>
        <v>仮面ライダーゾルダ</v>
      </c>
      <c r="I370" t="str">
        <f ca="1">"INSERT INTO QUIZ VALUES ( "&amp;A370&amp;", "&amp;convGenreNum(B370)&amp;", "&amp;LEFT(C370)&amp;", "&amp;""""&amp; escDblQuote(D370) &amp;""","&amp;""""&amp; escDblQuote(E370) &amp;""","&amp;""""&amp; escDblQuote(F370) &amp;""","&amp;""""&amp; escDblQuote(G370) &amp;""","&amp;""""&amp; escDblQuote(H370) &amp;""");"</f>
        <v>INSERT INTO QUIZ VALUES ( 25369, 6, 3, "次のうち、特撮番組『仮面ライダー龍騎』に登場したライダーでないのはどれ？","仮面ライダーサソード","仮面ライダー王蛇","仮面ライダーシザース","仮面ライダーゾルダ");</v>
      </c>
    </row>
    <row r="371" spans="1:9">
      <c r="A371">
        <v>25370</v>
      </c>
      <c r="B371" t="s">
        <v>235</v>
      </c>
      <c r="C371" t="str">
        <f t="shared" ca="1" si="30"/>
        <v>3色問題</v>
      </c>
      <c r="D371" t="str">
        <f t="shared" ca="1" si="31"/>
        <v>次のうち「ラブひな」の登場人物でないのは誰?</v>
      </c>
      <c r="E371" t="str">
        <f t="shared" ca="1" si="32"/>
        <v>如月春菜</v>
      </c>
      <c r="F371" t="str">
        <f t="shared" ca="1" si="33"/>
        <v>乙姫むつみ</v>
      </c>
      <c r="G371" t="str">
        <f t="shared" ca="1" si="34"/>
        <v>青山素子</v>
      </c>
      <c r="H371" t="str">
        <f t="shared" ca="1" si="35"/>
        <v>前原しのぶ</v>
      </c>
      <c r="I371" t="str">
        <f ca="1">"INSERT INTO QUIZ VALUES ( "&amp;A371&amp;", "&amp;convGenreNum(B371)&amp;", "&amp;LEFT(C371)&amp;", "&amp;""""&amp; escDblQuote(D371) &amp;""","&amp;""""&amp; escDblQuote(E371) &amp;""","&amp;""""&amp; escDblQuote(F371) &amp;""","&amp;""""&amp; escDblQuote(G371) &amp;""","&amp;""""&amp; escDblQuote(H371) &amp;""");"</f>
        <v>INSERT INTO QUIZ VALUES ( 25370, 6, 3, "次のうち「ラブひな」の登場人物でないのは誰?","如月春菜","乙姫むつみ","青山素子","前原しのぶ");</v>
      </c>
    </row>
    <row r="372" spans="1:9">
      <c r="A372">
        <v>25371</v>
      </c>
      <c r="B372" t="s">
        <v>235</v>
      </c>
      <c r="C372" t="str">
        <f t="shared" ca="1" si="30"/>
        <v>3色問題</v>
      </c>
      <c r="D372" t="str">
        <f t="shared" ca="1" si="31"/>
        <v>ドラゴンクエスト2で初めて登場したモンスターは何?</v>
      </c>
      <c r="E372" t="str">
        <f t="shared" ca="1" si="32"/>
        <v>マンドリル</v>
      </c>
      <c r="F372" t="str">
        <f t="shared" ca="1" si="33"/>
        <v>リカント</v>
      </c>
      <c r="G372" t="str">
        <f t="shared" ca="1" si="34"/>
        <v>ドロル</v>
      </c>
      <c r="H372" t="str">
        <f t="shared" ca="1" si="35"/>
        <v>ゴーレム</v>
      </c>
      <c r="I372" t="str">
        <f ca="1">"INSERT INTO QUIZ VALUES ( "&amp;A372&amp;", "&amp;convGenreNum(B372)&amp;", "&amp;LEFT(C372)&amp;", "&amp;""""&amp; escDblQuote(D372) &amp;""","&amp;""""&amp; escDblQuote(E372) &amp;""","&amp;""""&amp; escDblQuote(F372) &amp;""","&amp;""""&amp; escDblQuote(G372) &amp;""","&amp;""""&amp; escDblQuote(H372) &amp;""");"</f>
        <v>INSERT INTO QUIZ VALUES ( 25371, 6, 3, "ドラゴンクエスト2で初めて登場したモンスターは何?","マンドリル","リカント","ドロル","ゴーレム");</v>
      </c>
    </row>
    <row r="373" spans="1:9">
      <c r="A373">
        <v>25372</v>
      </c>
      <c r="B373" t="s">
        <v>235</v>
      </c>
      <c r="C373" t="str">
        <f t="shared" ca="1" si="30"/>
        <v>3色問題</v>
      </c>
      <c r="D373" t="str">
        <f t="shared" ca="1" si="31"/>
        <v>のび太の夢の中にしか出てこない幻のひみつ道具は何?</v>
      </c>
      <c r="E373" t="str">
        <f t="shared" ca="1" si="32"/>
        <v>うつつまくら</v>
      </c>
      <c r="F373" t="str">
        <f t="shared" ca="1" si="33"/>
        <v>ゆめゆめまくら</v>
      </c>
      <c r="G373" t="str">
        <f t="shared" ca="1" si="34"/>
        <v>ゆめまくら</v>
      </c>
      <c r="H373" t="str">
        <f t="shared" ca="1" si="35"/>
        <v>まぼろしまくら</v>
      </c>
      <c r="I373" t="str">
        <f ca="1">"INSERT INTO QUIZ VALUES ( "&amp;A373&amp;", "&amp;convGenreNum(B373)&amp;", "&amp;LEFT(C373)&amp;", "&amp;""""&amp; escDblQuote(D373) &amp;""","&amp;""""&amp; escDblQuote(E373) &amp;""","&amp;""""&amp; escDblQuote(F373) &amp;""","&amp;""""&amp; escDblQuote(G373) &amp;""","&amp;""""&amp; escDblQuote(H373) &amp;""");"</f>
        <v>INSERT INTO QUIZ VALUES ( 25372, 6, 3, "のび太の夢の中にしか出てこない幻のひみつ道具は何?","うつつまくら","ゆめゆめまくら","ゆめまくら","まぼろしまくら");</v>
      </c>
    </row>
    <row r="374" spans="1:9">
      <c r="A374">
        <v>25373</v>
      </c>
      <c r="B374" t="s">
        <v>235</v>
      </c>
      <c r="C374" t="str">
        <f t="shared" ca="1" si="30"/>
        <v>3色問題</v>
      </c>
      <c r="D374" t="str">
        <f t="shared" ca="1" si="31"/>
        <v>特撮番組『ウルトラマン』シリーズに登場する次の光線のうち、手から発射しないのはどれ？</v>
      </c>
      <c r="E374" t="str">
        <f t="shared" ca="1" si="32"/>
        <v>エメリウム光線</v>
      </c>
      <c r="F374" t="str">
        <f t="shared" ca="1" si="33"/>
        <v>メタリウム光線</v>
      </c>
      <c r="G374" t="str">
        <f t="shared" ca="1" si="34"/>
        <v>スペシウム光線</v>
      </c>
      <c r="H374" t="str">
        <f t="shared" ca="1" si="35"/>
        <v>ストリウム光線</v>
      </c>
      <c r="I374" t="str">
        <f ca="1">"INSERT INTO QUIZ VALUES ( "&amp;A374&amp;", "&amp;convGenreNum(B374)&amp;", "&amp;LEFT(C374)&amp;", "&amp;""""&amp; escDblQuote(D374) &amp;""","&amp;""""&amp; escDblQuote(E374) &amp;""","&amp;""""&amp; escDblQuote(F374) &amp;""","&amp;""""&amp; escDblQuote(G374) &amp;""","&amp;""""&amp; escDblQuote(H374) &amp;""");"</f>
        <v>INSERT INTO QUIZ VALUES ( 25373, 6, 3, "特撮番組『ウルトラマン』シリーズに登場する次の光線のうち、手から発射しないのはどれ？","エメリウム光線","メタリウム光線","スペシウム光線","ストリウム光線");</v>
      </c>
    </row>
    <row r="375" spans="1:9">
      <c r="A375">
        <v>25374</v>
      </c>
      <c r="B375" t="s">
        <v>235</v>
      </c>
      <c r="C375" t="str">
        <f t="shared" ca="1" si="30"/>
        <v>3色問題</v>
      </c>
      <c r="D375" t="str">
        <f t="shared" ca="1" si="31"/>
        <v>アニメ化もされた漫画『しろくまカフェ』の作者は誰？</v>
      </c>
      <c r="E375" t="str">
        <f t="shared" ca="1" si="32"/>
        <v>ヒガアロハ</v>
      </c>
      <c r="F375" t="str">
        <f t="shared" ca="1" si="33"/>
        <v>ヒガアロマ</v>
      </c>
      <c r="G375" t="str">
        <f t="shared" ca="1" si="34"/>
        <v>ヒガアロエ</v>
      </c>
      <c r="H375" t="str">
        <f t="shared" ca="1" si="35"/>
        <v>ヒガロハス</v>
      </c>
      <c r="I375" t="str">
        <f ca="1">"INSERT INTO QUIZ VALUES ( "&amp;A375&amp;", "&amp;convGenreNum(B375)&amp;", "&amp;LEFT(C375)&amp;", "&amp;""""&amp; escDblQuote(D375) &amp;""","&amp;""""&amp; escDblQuote(E375) &amp;""","&amp;""""&amp; escDblQuote(F375) &amp;""","&amp;""""&amp; escDblQuote(G375) &amp;""","&amp;""""&amp; escDblQuote(H375) &amp;""");"</f>
        <v>INSERT INTO QUIZ VALUES ( 25374, 6, 3, "アニメ化もされた漫画『しろくまカフェ』の作者は誰？","ヒガアロハ","ヒガアロマ","ヒガアロエ","ヒガロハス");</v>
      </c>
    </row>
    <row r="376" spans="1:9">
      <c r="A376">
        <v>25375</v>
      </c>
      <c r="B376" t="s">
        <v>235</v>
      </c>
      <c r="C376" t="str">
        <f t="shared" ca="1" si="30"/>
        <v>3色問題</v>
      </c>
      <c r="D376" t="str">
        <f t="shared" ca="1" si="31"/>
        <v>アニメ『花の子ルンルン』で、主人公・ルンルンの憧れであるカメラマンの青年は誰？</v>
      </c>
      <c r="E376" t="str">
        <f t="shared" ca="1" si="32"/>
        <v>セルジュ</v>
      </c>
      <c r="F376" t="str">
        <f t="shared" ca="1" si="33"/>
        <v>ヌーボ</v>
      </c>
      <c r="G376" t="str">
        <f t="shared" ca="1" si="34"/>
        <v>シャトー</v>
      </c>
      <c r="H376" t="str">
        <f t="shared" ca="1" si="35"/>
        <v>アンソニー</v>
      </c>
      <c r="I376" t="str">
        <f ca="1">"INSERT INTO QUIZ VALUES ( "&amp;A376&amp;", "&amp;convGenreNum(B376)&amp;", "&amp;LEFT(C376)&amp;", "&amp;""""&amp; escDblQuote(D376) &amp;""","&amp;""""&amp; escDblQuote(E376) &amp;""","&amp;""""&amp; escDblQuote(F376) &amp;""","&amp;""""&amp; escDblQuote(G376) &amp;""","&amp;""""&amp; escDblQuote(H376) &amp;""");"</f>
        <v>INSERT INTO QUIZ VALUES ( 25375, 6, 3, "アニメ『花の子ルンルン』で、主人公・ルンルンの憧れであるカメラマンの青年は誰？","セルジュ","ヌーボ","シャトー","アンソニー");</v>
      </c>
    </row>
    <row r="377" spans="1:9">
      <c r="A377">
        <v>25376</v>
      </c>
      <c r="B377" t="s">
        <v>235</v>
      </c>
      <c r="C377" t="str">
        <f t="shared" ca="1" si="30"/>
        <v>3色問題</v>
      </c>
      <c r="D377" t="str">
        <f t="shared" ca="1" si="31"/>
        <v>前半にアニメパート、後半に実写パートという構成がとられたアニメは次のうちどれ?</v>
      </c>
      <c r="E377" t="str">
        <f t="shared" ca="1" si="32"/>
        <v>ドージンワーク</v>
      </c>
      <c r="F377" t="str">
        <f t="shared" ca="1" si="33"/>
        <v>もえたん</v>
      </c>
      <c r="G377" t="str">
        <f t="shared" ca="1" si="34"/>
        <v>ひとひら</v>
      </c>
      <c r="H377" t="str">
        <f t="shared" ca="1" si="35"/>
        <v>ロミオ×ジュリエット</v>
      </c>
      <c r="I377" t="str">
        <f ca="1">"INSERT INTO QUIZ VALUES ( "&amp;A377&amp;", "&amp;convGenreNum(B377)&amp;", "&amp;LEFT(C377)&amp;", "&amp;""""&amp; escDblQuote(D377) &amp;""","&amp;""""&amp; escDblQuote(E377) &amp;""","&amp;""""&amp; escDblQuote(F377) &amp;""","&amp;""""&amp; escDblQuote(G377) &amp;""","&amp;""""&amp; escDblQuote(H377) &amp;""");"</f>
        <v>INSERT INTO QUIZ VALUES ( 25376, 6, 3, "前半にアニメパート、後半に実写パートという構成がとられたアニメは次のうちどれ?","ドージンワーク","もえたん","ひとひら","ロミオ×ジュリエット");</v>
      </c>
    </row>
    <row r="378" spans="1:9">
      <c r="A378">
        <v>25377</v>
      </c>
      <c r="B378" t="s">
        <v>235</v>
      </c>
      <c r="C378" t="str">
        <f t="shared" ca="1" si="30"/>
        <v>3色問題</v>
      </c>
      <c r="D378" t="str">
        <f t="shared" ca="1" si="31"/>
        <v>ゲーム『テトリス』の開発者アレクセイ・パジトノフは、現在のどこの国の出身？</v>
      </c>
      <c r="E378" t="str">
        <f t="shared" ca="1" si="32"/>
        <v>ロシア</v>
      </c>
      <c r="F378" t="str">
        <f t="shared" ca="1" si="33"/>
        <v>フランス</v>
      </c>
      <c r="G378" t="str">
        <f t="shared" ca="1" si="34"/>
        <v>ドイツ</v>
      </c>
      <c r="H378" t="str">
        <f t="shared" ca="1" si="35"/>
        <v>カナダ</v>
      </c>
      <c r="I378" t="str">
        <f ca="1">"INSERT INTO QUIZ VALUES ( "&amp;A378&amp;", "&amp;convGenreNum(B378)&amp;", "&amp;LEFT(C378)&amp;", "&amp;""""&amp; escDblQuote(D378) &amp;""","&amp;""""&amp; escDblQuote(E378) &amp;""","&amp;""""&amp; escDblQuote(F378) &amp;""","&amp;""""&amp; escDblQuote(G378) &amp;""","&amp;""""&amp; escDblQuote(H378) &amp;""");"</f>
        <v>INSERT INTO QUIZ VALUES ( 25377, 6, 3, "ゲーム『テトリス』の開発者アレクセイ・パジトノフは、現在のどこの国の出身？","ロシア","フランス","ドイツ","カナダ");</v>
      </c>
    </row>
    <row r="379" spans="1:9">
      <c r="A379">
        <v>25378</v>
      </c>
      <c r="B379" t="s">
        <v>235</v>
      </c>
      <c r="C379" t="str">
        <f t="shared" ca="1" si="30"/>
        <v>3色問題</v>
      </c>
      <c r="D379" t="str">
        <f t="shared" ca="1" si="31"/>
        <v>2008年に放送された、『さよなら絶望先生』のアニメ第2期のタイトルは何？</v>
      </c>
      <c r="E379" t="str">
        <f t="shared" ca="1" si="32"/>
        <v>俗・さよなら絶望先生</v>
      </c>
      <c r="F379" t="str">
        <f t="shared" ca="1" si="33"/>
        <v>続・さよなら絶望先生</v>
      </c>
      <c r="G379" t="str">
        <f t="shared" ca="1" si="34"/>
        <v>賊・さよなら絶望先生</v>
      </c>
      <c r="H379" t="str">
        <f t="shared" ca="1" si="35"/>
        <v>族・さよなら絶望先生</v>
      </c>
      <c r="I379" t="str">
        <f ca="1">"INSERT INTO QUIZ VALUES ( "&amp;A379&amp;", "&amp;convGenreNum(B379)&amp;", "&amp;LEFT(C379)&amp;", "&amp;""""&amp; escDblQuote(D379) &amp;""","&amp;""""&amp; escDblQuote(E379) &amp;""","&amp;""""&amp; escDblQuote(F379) &amp;""","&amp;""""&amp; escDblQuote(G379) &amp;""","&amp;""""&amp; escDblQuote(H379) &amp;""");"</f>
        <v>INSERT INTO QUIZ VALUES ( 25378, 6, 3, "2008年に放送された、『さよなら絶望先生』のアニメ第2期のタイトルは何？","俗・さよなら絶望先生","続・さよなら絶望先生","賊・さよなら絶望先生","族・さよなら絶望先生");</v>
      </c>
    </row>
    <row r="380" spans="1:9">
      <c r="A380">
        <v>25379</v>
      </c>
      <c r="B380" t="s">
        <v>235</v>
      </c>
      <c r="C380" t="str">
        <f t="shared" ca="1" si="30"/>
        <v>3色問題</v>
      </c>
      <c r="D380" t="str">
        <f t="shared" ca="1" si="31"/>
        <v>ゆうきゆう原作の漫画『おとなの1ページ心理学』『マンガで分かる心療内科』の作画をしているのは誰？</v>
      </c>
      <c r="E380" t="str">
        <f t="shared" ca="1" si="32"/>
        <v>ソウ</v>
      </c>
      <c r="F380" t="str">
        <f t="shared" ca="1" si="33"/>
        <v>カン</v>
      </c>
      <c r="G380" t="str">
        <f t="shared" ca="1" si="34"/>
        <v>コン</v>
      </c>
      <c r="H380" t="str">
        <f t="shared" ca="1" si="35"/>
        <v>サイ</v>
      </c>
      <c r="I380" t="str">
        <f ca="1">"INSERT INTO QUIZ VALUES ( "&amp;A380&amp;", "&amp;convGenreNum(B380)&amp;", "&amp;LEFT(C380)&amp;", "&amp;""""&amp; escDblQuote(D380) &amp;""","&amp;""""&amp; escDblQuote(E380) &amp;""","&amp;""""&amp; escDblQuote(F380) &amp;""","&amp;""""&amp; escDblQuote(G380) &amp;""","&amp;""""&amp; escDblQuote(H380) &amp;""");"</f>
        <v>INSERT INTO QUIZ VALUES ( 25379, 6, 3, "ゆうきゆう原作の漫画『おとなの1ページ心理学』『マンガで分かる心療内科』の作画をしているのは誰？","ソウ","カン","コン","サイ");</v>
      </c>
    </row>
    <row r="381" spans="1:9">
      <c r="A381">
        <v>25380</v>
      </c>
      <c r="B381" t="s">
        <v>235</v>
      </c>
      <c r="C381" t="str">
        <f t="shared" ca="1" si="30"/>
        <v>3色問題</v>
      </c>
      <c r="D381" t="str">
        <f t="shared" ca="1" si="31"/>
        <v>漫画「逮捕しちゃうぞ」で辻本夏実と小早川美幸が勤務する警察署はどこ?</v>
      </c>
      <c r="E381" t="str">
        <f t="shared" ca="1" si="32"/>
        <v>墨東署</v>
      </c>
      <c r="F381" t="str">
        <f t="shared" ca="1" si="33"/>
        <v>葛飾署</v>
      </c>
      <c r="G381" t="str">
        <f t="shared" ca="1" si="34"/>
        <v>湾岸署</v>
      </c>
      <c r="H381" t="str">
        <f t="shared" ca="1" si="35"/>
        <v>犬鳴署</v>
      </c>
      <c r="I381" t="str">
        <f ca="1">"INSERT INTO QUIZ VALUES ( "&amp;A381&amp;", "&amp;convGenreNum(B381)&amp;", "&amp;LEFT(C381)&amp;", "&amp;""""&amp; escDblQuote(D381) &amp;""","&amp;""""&amp; escDblQuote(E381) &amp;""","&amp;""""&amp; escDblQuote(F381) &amp;""","&amp;""""&amp; escDblQuote(G381) &amp;""","&amp;""""&amp; escDblQuote(H381) &amp;""");"</f>
        <v>INSERT INTO QUIZ VALUES ( 25380, 6, 3, "漫画「逮捕しちゃうぞ」で辻本夏実と小早川美幸が勤務する警察署はどこ?","墨東署","葛飾署","湾岸署","犬鳴署");</v>
      </c>
    </row>
    <row r="382" spans="1:9">
      <c r="A382">
        <v>25381</v>
      </c>
      <c r="B382" t="s">
        <v>235</v>
      </c>
      <c r="C382" t="str">
        <f t="shared" ca="1" si="30"/>
        <v>3色問題</v>
      </c>
      <c r="D382" t="str">
        <f t="shared" ca="1" si="31"/>
        <v>特殊工作員として様々な任務を遂行するアクションゲーム「ローグオプス」の主人公は?</v>
      </c>
      <c r="E382" t="str">
        <f t="shared" ca="1" si="32"/>
        <v>ニキ</v>
      </c>
      <c r="F382" t="str">
        <f t="shared" ca="1" si="33"/>
        <v>マキ</v>
      </c>
      <c r="G382" t="str">
        <f t="shared" ca="1" si="34"/>
        <v>キキ</v>
      </c>
      <c r="H382" t="str">
        <f t="shared" ca="1" si="35"/>
        <v>サキ</v>
      </c>
      <c r="I382" t="str">
        <f ca="1">"INSERT INTO QUIZ VALUES ( "&amp;A382&amp;", "&amp;convGenreNum(B382)&amp;", "&amp;LEFT(C382)&amp;", "&amp;""""&amp; escDblQuote(D382) &amp;""","&amp;""""&amp; escDblQuote(E382) &amp;""","&amp;""""&amp; escDblQuote(F382) &amp;""","&amp;""""&amp; escDblQuote(G382) &amp;""","&amp;""""&amp; escDblQuote(H382) &amp;""");"</f>
        <v>INSERT INTO QUIZ VALUES ( 25381, 6, 3, "特殊工作員として様々な任務を遂行するアクションゲーム「ローグオプス」の主人公は?","ニキ","マキ","キキ","サキ");</v>
      </c>
    </row>
    <row r="383" spans="1:9">
      <c r="A383">
        <v>25382</v>
      </c>
      <c r="B383" t="s">
        <v>235</v>
      </c>
      <c r="C383" t="str">
        <f t="shared" ca="1" si="30"/>
        <v>3色問題</v>
      </c>
      <c r="D383" t="str">
        <f t="shared" ca="1" si="31"/>
        <v>「必ず当たる手相セット」の「手相カタログ」に載っている手相のうち×印はどんな相?</v>
      </c>
      <c r="E383" t="str">
        <f t="shared" ca="1" si="32"/>
        <v>ぶつかり相</v>
      </c>
      <c r="F383" t="str">
        <f t="shared" ca="1" si="33"/>
        <v>なぐられ相</v>
      </c>
      <c r="G383" t="str">
        <f t="shared" ca="1" si="34"/>
        <v>しかられ相</v>
      </c>
      <c r="H383" t="str">
        <f t="shared" ca="1" si="35"/>
        <v>おっこち相</v>
      </c>
      <c r="I383" t="str">
        <f ca="1">"INSERT INTO QUIZ VALUES ( "&amp;A383&amp;", "&amp;convGenreNum(B383)&amp;", "&amp;LEFT(C383)&amp;", "&amp;""""&amp; escDblQuote(D383) &amp;""","&amp;""""&amp; escDblQuote(E383) &amp;""","&amp;""""&amp; escDblQuote(F383) &amp;""","&amp;""""&amp; escDblQuote(G383) &amp;""","&amp;""""&amp; escDblQuote(H383) &amp;""");"</f>
        <v>INSERT INTO QUIZ VALUES ( 25382, 6, 3, "「必ず当たる手相セット」の「手相カタログ」に載っている手相のうち×印はどんな相?","ぶつかり相","なぐられ相","しかられ相","おっこち相");</v>
      </c>
    </row>
    <row r="384" spans="1:9">
      <c r="A384">
        <v>25383</v>
      </c>
      <c r="B384" t="s">
        <v>235</v>
      </c>
      <c r="C384" t="str">
        <f t="shared" ca="1" si="30"/>
        <v>3色問題</v>
      </c>
      <c r="D384" t="str">
        <f t="shared" ca="1" si="31"/>
        <v>先手が白番なのは?</v>
      </c>
      <c r="E384" t="str">
        <f t="shared" ca="1" si="32"/>
        <v>チェス</v>
      </c>
      <c r="F384" t="str">
        <f t="shared" ca="1" si="33"/>
        <v>連珠</v>
      </c>
      <c r="G384" t="str">
        <f t="shared" ca="1" si="34"/>
        <v>囲碁</v>
      </c>
      <c r="H384" t="str">
        <f t="shared" ca="1" si="35"/>
        <v>オセロ</v>
      </c>
      <c r="I384" t="str">
        <f ca="1">"INSERT INTO QUIZ VALUES ( "&amp;A384&amp;", "&amp;convGenreNum(B384)&amp;", "&amp;LEFT(C384)&amp;", "&amp;""""&amp; escDblQuote(D384) &amp;""","&amp;""""&amp; escDblQuote(E384) &amp;""","&amp;""""&amp; escDblQuote(F384) &amp;""","&amp;""""&amp; escDblQuote(G384) &amp;""","&amp;""""&amp; escDblQuote(H384) &amp;""");"</f>
        <v>INSERT INTO QUIZ VALUES ( 25383, 6, 3, "先手が白番なのは?","チェス","連珠","囲碁","オセロ");</v>
      </c>
    </row>
    <row r="385" spans="1:9">
      <c r="A385">
        <v>25384</v>
      </c>
      <c r="B385" t="s">
        <v>235</v>
      </c>
      <c r="C385" t="str">
        <f t="shared" ca="1" si="30"/>
        <v>3色問題</v>
      </c>
      <c r="D385" t="str">
        <f t="shared" ca="1" si="31"/>
        <v>次のうち、アニメ「あらいぐまラスカル」に登場するのは誰?</v>
      </c>
      <c r="E385" t="str">
        <f t="shared" ca="1" si="32"/>
        <v>スターリング</v>
      </c>
      <c r="F385" t="str">
        <f t="shared" ca="1" si="33"/>
        <v>ネロ</v>
      </c>
      <c r="G385" t="str">
        <f t="shared" ca="1" si="34"/>
        <v>ジュディ</v>
      </c>
      <c r="H385" t="str">
        <f t="shared" ca="1" si="35"/>
        <v>フローネ</v>
      </c>
      <c r="I385" t="str">
        <f ca="1">"INSERT INTO QUIZ VALUES ( "&amp;A385&amp;", "&amp;convGenreNum(B385)&amp;", "&amp;LEFT(C385)&amp;", "&amp;""""&amp; escDblQuote(D385) &amp;""","&amp;""""&amp; escDblQuote(E385) &amp;""","&amp;""""&amp; escDblQuote(F385) &amp;""","&amp;""""&amp; escDblQuote(G385) &amp;""","&amp;""""&amp; escDblQuote(H385) &amp;""");"</f>
        <v>INSERT INTO QUIZ VALUES ( 25384, 6, 3, "次のうち、アニメ「あらいぐまラスカル」に登場するのは誰?","スターリング","ネロ","ジュディ","フローネ");</v>
      </c>
    </row>
    <row r="386" spans="1:9">
      <c r="A386">
        <v>25385</v>
      </c>
      <c r="B386" t="s">
        <v>235</v>
      </c>
      <c r="C386" t="str">
        <f t="shared" ref="C386:C449" ca="1" si="36">INDIRECT("問題!B"&amp;(ROW(A385)-1)*4+1)</f>
        <v>3色問題</v>
      </c>
      <c r="D386" t="str">
        <f t="shared" ref="D386:D449" ca="1" si="37">INDIRECT("問題!A"&amp;(ROW(A385)-1)*4+1)</f>
        <v>漫画「ワンピース」で空島の四人の神官のうち、紐の試練を行うのは?</v>
      </c>
      <c r="E386" t="str">
        <f t="shared" ref="E386:E449" ca="1" si="38">INDIRECT("問題!A"&amp;(ROW(A385)-1)*4+3)</f>
        <v>シュラ</v>
      </c>
      <c r="F386" t="str">
        <f t="shared" ref="F386:F449" ca="1" si="39">INDIRECT("問題!B"&amp;(ROW(A385)-1)*4+3)</f>
        <v>オーム</v>
      </c>
      <c r="G386" t="str">
        <f t="shared" ref="G386:G449" ca="1" si="40">INDIRECT("問題!C"&amp;(ROW(A385)-1)*4+3)</f>
        <v>サトリ</v>
      </c>
      <c r="H386" t="str">
        <f t="shared" ref="H386:H449" ca="1" si="41">INDIRECT("問題!D"&amp;(ROW(A385)-1)*4+3)</f>
        <v>ゲダツ</v>
      </c>
      <c r="I386" t="str">
        <f ca="1">"INSERT INTO QUIZ VALUES ( "&amp;A386&amp;", "&amp;convGenreNum(B386)&amp;", "&amp;LEFT(C386)&amp;", "&amp;""""&amp; escDblQuote(D386) &amp;""","&amp;""""&amp; escDblQuote(E386) &amp;""","&amp;""""&amp; escDblQuote(F386) &amp;""","&amp;""""&amp; escDblQuote(G386) &amp;""","&amp;""""&amp; escDblQuote(H386) &amp;""");"</f>
        <v>INSERT INTO QUIZ VALUES ( 25385, 6, 3, "漫画「ワンピース」で空島の四人の神官のうち、紐の試練を行うのは?","シュラ","オーム","サトリ","ゲダツ");</v>
      </c>
    </row>
    <row r="387" spans="1:9">
      <c r="A387">
        <v>25386</v>
      </c>
      <c r="B387" t="s">
        <v>235</v>
      </c>
      <c r="C387" t="str">
        <f t="shared" ca="1" si="36"/>
        <v>3色問題</v>
      </c>
      <c r="D387" t="str">
        <f t="shared" ca="1" si="37"/>
        <v>漫画「ワンピース」で元バロック・ワークスの社員であるMr.3の本名は次のうちどれ?</v>
      </c>
      <c r="E387" t="str">
        <f t="shared" ca="1" si="38"/>
        <v>ギャルディーノ</v>
      </c>
      <c r="F387" t="str">
        <f t="shared" ca="1" si="39"/>
        <v>ベンサム</v>
      </c>
      <c r="G387" t="str">
        <f t="shared" ca="1" si="40"/>
        <v>ガイモン</v>
      </c>
      <c r="H387" t="str">
        <f t="shared" ca="1" si="41"/>
        <v>ボルサリーノ</v>
      </c>
      <c r="I387" t="str">
        <f ca="1">"INSERT INTO QUIZ VALUES ( "&amp;A387&amp;", "&amp;convGenreNum(B387)&amp;", "&amp;LEFT(C387)&amp;", "&amp;""""&amp; escDblQuote(D387) &amp;""","&amp;""""&amp; escDblQuote(E387) &amp;""","&amp;""""&amp; escDblQuote(F387) &amp;""","&amp;""""&amp; escDblQuote(G387) &amp;""","&amp;""""&amp; escDblQuote(H387) &amp;""");"</f>
        <v>INSERT INTO QUIZ VALUES ( 25386, 6, 3, "漫画「ワンピース」で元バロック・ワークスの社員であるMr.3の本名は次のうちどれ?","ギャルディーノ","ベンサム","ガイモン","ボルサリーノ");</v>
      </c>
    </row>
    <row r="388" spans="1:9">
      <c r="A388">
        <v>25387</v>
      </c>
      <c r="B388" t="s">
        <v>235</v>
      </c>
      <c r="C388" t="str">
        <f t="shared" ca="1" si="36"/>
        <v>3色問題</v>
      </c>
      <c r="D388" t="str">
        <f t="shared" ca="1" si="37"/>
        <v>新沢基栄のギャグ漫画『ハイスクール!奇面組』で、奇面組のリーダー一堂零の実家は何屋を営む？</v>
      </c>
      <c r="E388" t="str">
        <f t="shared" ca="1" si="38"/>
        <v>おもちゃ屋</v>
      </c>
      <c r="F388" t="str">
        <f t="shared" ca="1" si="39"/>
        <v>酒屋</v>
      </c>
      <c r="G388" t="str">
        <f t="shared" ca="1" si="40"/>
        <v>銭湯</v>
      </c>
      <c r="H388" t="str">
        <f t="shared" ca="1" si="41"/>
        <v>ケーキ屋</v>
      </c>
      <c r="I388" t="str">
        <f ca="1">"INSERT INTO QUIZ VALUES ( "&amp;A388&amp;", "&amp;convGenreNum(B388)&amp;", "&amp;LEFT(C388)&amp;", "&amp;""""&amp; escDblQuote(D388) &amp;""","&amp;""""&amp; escDblQuote(E388) &amp;""","&amp;""""&amp; escDblQuote(F388) &amp;""","&amp;""""&amp; escDblQuote(G388) &amp;""","&amp;""""&amp; escDblQuote(H388) &amp;""");"</f>
        <v>INSERT INTO QUIZ VALUES ( 25387, 6, 3, "新沢基栄のギャグ漫画『ハイスクール!奇面組』で、奇面組のリーダー一堂零の実家は何屋を営む？","おもちゃ屋","酒屋","銭湯","ケーキ屋");</v>
      </c>
    </row>
    <row r="389" spans="1:9">
      <c r="A389">
        <v>25388</v>
      </c>
      <c r="B389" t="s">
        <v>235</v>
      </c>
      <c r="C389" t="str">
        <f t="shared" ca="1" si="36"/>
        <v>3色問題</v>
      </c>
      <c r="D389" t="str">
        <f t="shared" ca="1" si="37"/>
        <v>アニメ『ハートキャッチプリキュア！』の主人公・花咲つぼみが中学校で所属する変わったクラブは何？</v>
      </c>
      <c r="E389" t="str">
        <f t="shared" ca="1" si="38"/>
        <v>ファッション部</v>
      </c>
      <c r="F389" t="str">
        <f t="shared" ca="1" si="39"/>
        <v>エアライフル部</v>
      </c>
      <c r="G389" t="str">
        <f t="shared" ca="1" si="40"/>
        <v>ラクロス部</v>
      </c>
      <c r="H389" t="str">
        <f t="shared" ca="1" si="41"/>
        <v>ボランティア部</v>
      </c>
      <c r="I389" t="str">
        <f ca="1">"INSERT INTO QUIZ VALUES ( "&amp;A389&amp;", "&amp;convGenreNum(B389)&amp;", "&amp;LEFT(C389)&amp;", "&amp;""""&amp; escDblQuote(D389) &amp;""","&amp;""""&amp; escDblQuote(E389) &amp;""","&amp;""""&amp; escDblQuote(F389) &amp;""","&amp;""""&amp; escDblQuote(G389) &amp;""","&amp;""""&amp; escDblQuote(H389) &amp;""");"</f>
        <v>INSERT INTO QUIZ VALUES ( 25388, 6, 3, "アニメ『ハートキャッチプリキュア！』の主人公・花咲つぼみが中学校で所属する変わったクラブは何？","ファッション部","エアライフル部","ラクロス部","ボランティア部");</v>
      </c>
    </row>
    <row r="390" spans="1:9">
      <c r="A390">
        <v>25389</v>
      </c>
      <c r="B390" t="s">
        <v>235</v>
      </c>
      <c r="C390" t="str">
        <f t="shared" ca="1" si="36"/>
        <v>3色問題</v>
      </c>
      <c r="D390" t="str">
        <f t="shared" ca="1" si="37"/>
        <v>漫画「ハレンチ学園」に登場する変態教師「ヒゲゴジラ」の本名は次のうちどれ?</v>
      </c>
      <c r="E390" t="str">
        <f t="shared" ca="1" si="38"/>
        <v>吉永さゆり</v>
      </c>
      <c r="F390" t="str">
        <f t="shared" ca="1" si="39"/>
        <v>いしだあゆみ</v>
      </c>
      <c r="G390" t="str">
        <f t="shared" ca="1" si="40"/>
        <v>松坂けいこ</v>
      </c>
      <c r="H390" t="str">
        <f t="shared" ca="1" si="41"/>
        <v>倍賞ちえこ</v>
      </c>
      <c r="I390" t="str">
        <f ca="1">"INSERT INTO QUIZ VALUES ( "&amp;A390&amp;", "&amp;convGenreNum(B390)&amp;", "&amp;LEFT(C390)&amp;", "&amp;""""&amp; escDblQuote(D390) &amp;""","&amp;""""&amp; escDblQuote(E390) &amp;""","&amp;""""&amp; escDblQuote(F390) &amp;""","&amp;""""&amp; escDblQuote(G390) &amp;""","&amp;""""&amp; escDblQuote(H390) &amp;""");"</f>
        <v>INSERT INTO QUIZ VALUES ( 25389, 6, 3, "漫画「ハレンチ学園」に登場する変態教師「ヒゲゴジラ」の本名は次のうちどれ?","吉永さゆり","いしだあゆみ","松坂けいこ","倍賞ちえこ");</v>
      </c>
    </row>
    <row r="391" spans="1:9">
      <c r="A391">
        <v>25390</v>
      </c>
      <c r="B391" t="s">
        <v>235</v>
      </c>
      <c r="C391" t="str">
        <f t="shared" ca="1" si="36"/>
        <v>3色問題</v>
      </c>
      <c r="D391" t="str">
        <f t="shared" ca="1" si="37"/>
        <v>1955年公開の映画『ゴジラの逆襲』で、ゴジラが初めて戦った怪獣は何？</v>
      </c>
      <c r="E391" t="str">
        <f t="shared" ca="1" si="38"/>
        <v>アンギラス</v>
      </c>
      <c r="F391" t="str">
        <f t="shared" ca="1" si="39"/>
        <v>キングギドラ</v>
      </c>
      <c r="G391" t="str">
        <f t="shared" ca="1" si="40"/>
        <v>モスラ</v>
      </c>
      <c r="H391" t="str">
        <f t="shared" ca="1" si="41"/>
        <v>メカゴジラ</v>
      </c>
      <c r="I391" t="str">
        <f ca="1">"INSERT INTO QUIZ VALUES ( "&amp;A391&amp;", "&amp;convGenreNum(B391)&amp;", "&amp;LEFT(C391)&amp;", "&amp;""""&amp; escDblQuote(D391) &amp;""","&amp;""""&amp; escDblQuote(E391) &amp;""","&amp;""""&amp; escDblQuote(F391) &amp;""","&amp;""""&amp; escDblQuote(G391) &amp;""","&amp;""""&amp; escDblQuote(H391) &amp;""");"</f>
        <v>INSERT INTO QUIZ VALUES ( 25390, 6, 3, "1955年公開の映画『ゴジラの逆襲』で、ゴジラが初めて戦った怪獣は何？","アンギラス","キングギドラ","モスラ","メカゴジラ");</v>
      </c>
    </row>
    <row r="392" spans="1:9">
      <c r="A392">
        <v>25391</v>
      </c>
      <c r="B392" t="s">
        <v>235</v>
      </c>
      <c r="C392" t="str">
        <f t="shared" ca="1" si="36"/>
        <v>3色問題</v>
      </c>
      <c r="D392" t="str">
        <f t="shared" ca="1" si="37"/>
        <v>「がーん」という擬音表現を初めに用いたマンガは次のうちどれ?</v>
      </c>
      <c r="E392" t="str">
        <f t="shared" ca="1" si="38"/>
        <v>巨人の星</v>
      </c>
      <c r="F392" t="str">
        <f t="shared" ca="1" si="39"/>
        <v>あしたのジョー</v>
      </c>
      <c r="G392" t="str">
        <f t="shared" ca="1" si="40"/>
        <v>鉄腕アトム</v>
      </c>
      <c r="H392" t="str">
        <f t="shared" ca="1" si="41"/>
        <v>ジャングル黒べえ</v>
      </c>
      <c r="I392" t="str">
        <f ca="1">"INSERT INTO QUIZ VALUES ( "&amp;A392&amp;", "&amp;convGenreNum(B392)&amp;", "&amp;LEFT(C392)&amp;", "&amp;""""&amp; escDblQuote(D392) &amp;""","&amp;""""&amp; escDblQuote(E392) &amp;""","&amp;""""&amp; escDblQuote(F392) &amp;""","&amp;""""&amp; escDblQuote(G392) &amp;""","&amp;""""&amp; escDblQuote(H392) &amp;""");"</f>
        <v>INSERT INTO QUIZ VALUES ( 25391, 6, 3, "「がーん」という擬音表現を初めに用いたマンガは次のうちどれ?","巨人の星","あしたのジョー","鉄腕アトム","ジャングル黒べえ");</v>
      </c>
    </row>
    <row r="393" spans="1:9">
      <c r="A393">
        <v>25392</v>
      </c>
      <c r="B393" t="s">
        <v>235</v>
      </c>
      <c r="C393" t="str">
        <f t="shared" ca="1" si="36"/>
        <v>3色問題</v>
      </c>
      <c r="D393" t="str">
        <f t="shared" ca="1" si="37"/>
        <v>「11人いる!」の最終テストの日数はどれ?</v>
      </c>
      <c r="E393" t="str">
        <f t="shared" ca="1" si="38"/>
        <v>53日</v>
      </c>
      <c r="F393" t="str">
        <f t="shared" ca="1" si="39"/>
        <v>51日</v>
      </c>
      <c r="G393" t="str">
        <f t="shared" ca="1" si="40"/>
        <v>52日</v>
      </c>
      <c r="H393" t="str">
        <f t="shared" ca="1" si="41"/>
        <v>54日</v>
      </c>
      <c r="I393" t="str">
        <f ca="1">"INSERT INTO QUIZ VALUES ( "&amp;A393&amp;", "&amp;convGenreNum(B393)&amp;", "&amp;LEFT(C393)&amp;", "&amp;""""&amp; escDblQuote(D393) &amp;""","&amp;""""&amp; escDblQuote(E393) &amp;""","&amp;""""&amp; escDblQuote(F393) &amp;""","&amp;""""&amp; escDblQuote(G393) &amp;""","&amp;""""&amp; escDblQuote(H393) &amp;""");"</f>
        <v>INSERT INTO QUIZ VALUES ( 25392, 6, 3, "「11人いる!」の最終テストの日数はどれ?","53日","51日","52日","54日");</v>
      </c>
    </row>
    <row r="394" spans="1:9">
      <c r="A394">
        <v>25393</v>
      </c>
      <c r="B394" t="s">
        <v>235</v>
      </c>
      <c r="C394" t="str">
        <f t="shared" ca="1" si="36"/>
        <v>3色問題</v>
      </c>
      <c r="D394" t="str">
        <f t="shared" ca="1" si="37"/>
        <v>ゲーム『ポケットモンスター』シリーズにおいて、ポケモンのタイプは全部でいくつある？</v>
      </c>
      <c r="E394">
        <f t="shared" ca="1" si="38"/>
        <v>17</v>
      </c>
      <c r="F394">
        <f t="shared" ca="1" si="39"/>
        <v>15</v>
      </c>
      <c r="G394">
        <f t="shared" ca="1" si="40"/>
        <v>13</v>
      </c>
      <c r="H394">
        <f t="shared" ca="1" si="41"/>
        <v>19</v>
      </c>
      <c r="I394" t="str">
        <f ca="1">"INSERT INTO QUIZ VALUES ( "&amp;A394&amp;", "&amp;convGenreNum(B394)&amp;", "&amp;LEFT(C394)&amp;", "&amp;""""&amp; escDblQuote(D394) &amp;""","&amp;""""&amp; escDblQuote(E394) &amp;""","&amp;""""&amp; escDblQuote(F394) &amp;""","&amp;""""&amp; escDblQuote(G394) &amp;""","&amp;""""&amp; escDblQuote(H394) &amp;""");"</f>
        <v>INSERT INTO QUIZ VALUES ( 25393, 6, 3, "ゲーム『ポケットモンスター』シリーズにおいて、ポケモンのタイプは全部でいくつある？","17","15","13","19");</v>
      </c>
    </row>
    <row r="395" spans="1:9">
      <c r="A395">
        <v>25394</v>
      </c>
      <c r="B395" t="s">
        <v>235</v>
      </c>
      <c r="C395" t="str">
        <f t="shared" ca="1" si="36"/>
        <v>2色問題</v>
      </c>
      <c r="D395" t="str">
        <f t="shared" ca="1" si="37"/>
        <v>「秘密戦隊ゴレンジャー」のオープニング曲のタイトルは?</v>
      </c>
      <c r="E395" t="str">
        <f t="shared" ca="1" si="38"/>
        <v>進め!ゴレンジャー</v>
      </c>
      <c r="F395" t="str">
        <f t="shared" ca="1" si="39"/>
        <v>燃えろ!ゴレンジャー</v>
      </c>
      <c r="G395" t="str">
        <f t="shared" ca="1" si="40"/>
        <v>飛べ!ゴレンジャー</v>
      </c>
      <c r="H395" t="str">
        <f t="shared" ca="1" si="41"/>
        <v>集まれ!ゴレンジャー</v>
      </c>
      <c r="I395" t="str">
        <f ca="1">"INSERT INTO QUIZ VALUES ( "&amp;A395&amp;", "&amp;convGenreNum(B395)&amp;", "&amp;LEFT(C395)&amp;", "&amp;""""&amp; escDblQuote(D395) &amp;""","&amp;""""&amp; escDblQuote(E395) &amp;""","&amp;""""&amp; escDblQuote(F395) &amp;""","&amp;""""&amp; escDblQuote(G395) &amp;""","&amp;""""&amp; escDblQuote(H395) &amp;""");"</f>
        <v>INSERT INTO QUIZ VALUES ( 25394, 6, 2, "「秘密戦隊ゴレンジャー」のオープニング曲のタイトルは?","進め!ゴレンジャー","燃えろ!ゴレンジャー","飛べ!ゴレンジャー","集まれ!ゴレンジャー");</v>
      </c>
    </row>
    <row r="396" spans="1:9">
      <c r="A396">
        <v>25395</v>
      </c>
      <c r="B396" t="s">
        <v>235</v>
      </c>
      <c r="C396" t="str">
        <f t="shared" ca="1" si="36"/>
        <v>3色問題</v>
      </c>
      <c r="D396" t="str">
        <f t="shared" ca="1" si="37"/>
        <v>アニメ『無敵超人ザンボット3』で、ガイゾックと戦う主人公らビアル星人の末裔一族を何という？</v>
      </c>
      <c r="E396" t="str">
        <f t="shared" ca="1" si="38"/>
        <v>神ファミリー</v>
      </c>
      <c r="F396" t="str">
        <f t="shared" ca="1" si="39"/>
        <v>仏ファミリー</v>
      </c>
      <c r="G396" t="str">
        <f t="shared" ca="1" si="40"/>
        <v>聖ファミリー</v>
      </c>
      <c r="H396" t="str">
        <f t="shared" ca="1" si="41"/>
        <v>王ファミリー</v>
      </c>
      <c r="I396" t="str">
        <f ca="1">"INSERT INTO QUIZ VALUES ( "&amp;A396&amp;", "&amp;convGenreNum(B396)&amp;", "&amp;LEFT(C396)&amp;", "&amp;""""&amp; escDblQuote(D396) &amp;""","&amp;""""&amp; escDblQuote(E396) &amp;""","&amp;""""&amp; escDblQuote(F396) &amp;""","&amp;""""&amp; escDblQuote(G396) &amp;""","&amp;""""&amp; escDblQuote(H396) &amp;""");"</f>
        <v>INSERT INTO QUIZ VALUES ( 25395, 6, 3, "アニメ『無敵超人ザンボット3』で、ガイゾックと戦う主人公らビアル星人の末裔一族を何という？","神ファミリー","仏ファミリー","聖ファミリー","王ファミリー");</v>
      </c>
    </row>
    <row r="397" spans="1:9">
      <c r="A397">
        <v>25396</v>
      </c>
      <c r="B397" t="s">
        <v>235</v>
      </c>
      <c r="C397" t="str">
        <f t="shared" ca="1" si="36"/>
        <v>3色問題</v>
      </c>
      <c r="D397" t="str">
        <f t="shared" ca="1" si="37"/>
        <v>英語で「祈る」と言う意味がある、アニメ『機動戦士ガンダムSEED』の1stオープニングテーマは何？</v>
      </c>
      <c r="E397" t="str">
        <f t="shared" ca="1" si="38"/>
        <v>INVOKE</v>
      </c>
      <c r="F397" t="str">
        <f t="shared" ca="1" si="39"/>
        <v>moment</v>
      </c>
      <c r="G397" t="str">
        <f t="shared" ca="1" si="40"/>
        <v>Believe</v>
      </c>
      <c r="H397" t="str">
        <f t="shared" ca="1" si="41"/>
        <v>Realize</v>
      </c>
      <c r="I397" t="str">
        <f ca="1">"INSERT INTO QUIZ VALUES ( "&amp;A397&amp;", "&amp;convGenreNum(B397)&amp;", "&amp;LEFT(C397)&amp;", "&amp;""""&amp; escDblQuote(D397) &amp;""","&amp;""""&amp; escDblQuote(E397) &amp;""","&amp;""""&amp; escDblQuote(F397) &amp;""","&amp;""""&amp; escDblQuote(G397) &amp;""","&amp;""""&amp; escDblQuote(H397) &amp;""");"</f>
        <v>INSERT INTO QUIZ VALUES ( 25396, 6, 3, "英語で「祈る」と言う意味がある、アニメ『機動戦士ガンダムSEED』の1stオープニングテーマは何？","INVOKE","moment","Believe","Realize");</v>
      </c>
    </row>
    <row r="398" spans="1:9">
      <c r="A398">
        <v>25397</v>
      </c>
      <c r="B398" t="s">
        <v>235</v>
      </c>
      <c r="C398" t="str">
        <f t="shared" ca="1" si="36"/>
        <v>3色問題</v>
      </c>
      <c r="D398" t="str">
        <f t="shared" ca="1" si="37"/>
        <v>第二次大戦中にタイムスリップした海上自衛隊のイージス艦の姿を描く、かわぐちかいじの漫画は何？</v>
      </c>
      <c r="E398" t="str">
        <f t="shared" ca="1" si="38"/>
        <v>ジパング</v>
      </c>
      <c r="F398" t="str">
        <f t="shared" ca="1" si="39"/>
        <v>沈黙の艦隊</v>
      </c>
      <c r="G398" t="str">
        <f t="shared" ca="1" si="40"/>
        <v>太陽の黙示録</v>
      </c>
      <c r="H398" t="str">
        <f t="shared" ca="1" si="41"/>
        <v>アクター</v>
      </c>
      <c r="I398" t="str">
        <f ca="1">"INSERT INTO QUIZ VALUES ( "&amp;A398&amp;", "&amp;convGenreNum(B398)&amp;", "&amp;LEFT(C398)&amp;", "&amp;""""&amp; escDblQuote(D398) &amp;""","&amp;""""&amp; escDblQuote(E398) &amp;""","&amp;""""&amp; escDblQuote(F398) &amp;""","&amp;""""&amp; escDblQuote(G398) &amp;""","&amp;""""&amp; escDblQuote(H398) &amp;""");"</f>
        <v>INSERT INTO QUIZ VALUES ( 25397, 6, 3, "第二次大戦中にタイムスリップした海上自衛隊のイージス艦の姿を描く、かわぐちかいじの漫画は何？","ジパング","沈黙の艦隊","太陽の黙示録","アクター");</v>
      </c>
    </row>
    <row r="399" spans="1:9">
      <c r="A399">
        <v>25398</v>
      </c>
      <c r="B399" t="s">
        <v>235</v>
      </c>
      <c r="C399" t="str">
        <f t="shared" ca="1" si="36"/>
        <v>3色問題</v>
      </c>
      <c r="D399" t="str">
        <f t="shared" ca="1" si="37"/>
        <v>「大魔法峠」に登場する魔法の国のプリンセスである少女の名前は何?</v>
      </c>
      <c r="E399" t="str">
        <f t="shared" ca="1" si="38"/>
        <v>田中ぷにえ</v>
      </c>
      <c r="F399" t="str">
        <f t="shared" ca="1" si="39"/>
        <v>佐藤ぷにえ</v>
      </c>
      <c r="G399" t="str">
        <f t="shared" ca="1" si="40"/>
        <v>鈴木ぷにえ</v>
      </c>
      <c r="H399" t="str">
        <f t="shared" ca="1" si="41"/>
        <v>高橋ぷにえ</v>
      </c>
      <c r="I399" t="str">
        <f ca="1">"INSERT INTO QUIZ VALUES ( "&amp;A399&amp;", "&amp;convGenreNum(B399)&amp;", "&amp;LEFT(C399)&amp;", "&amp;""""&amp; escDblQuote(D399) &amp;""","&amp;""""&amp; escDblQuote(E399) &amp;""","&amp;""""&amp; escDblQuote(F399) &amp;""","&amp;""""&amp; escDblQuote(G399) &amp;""","&amp;""""&amp; escDblQuote(H399) &amp;""");"</f>
        <v>INSERT INTO QUIZ VALUES ( 25398, 6, 3, "「大魔法峠」に登場する魔法の国のプリンセスである少女の名前は何?","田中ぷにえ","佐藤ぷにえ","鈴木ぷにえ","高橋ぷにえ");</v>
      </c>
    </row>
    <row r="400" spans="1:9">
      <c r="A400">
        <v>25399</v>
      </c>
      <c r="B400" t="s">
        <v>235</v>
      </c>
      <c r="C400" t="str">
        <f t="shared" ca="1" si="36"/>
        <v>3色問題</v>
      </c>
      <c r="D400" t="str">
        <f t="shared" ca="1" si="37"/>
        <v>漫画「ビーバップハイスクール」で天保工業の番長の愛称は?</v>
      </c>
      <c r="E400" t="str">
        <f t="shared" ca="1" si="38"/>
        <v>ガチャピン</v>
      </c>
      <c r="F400" t="str">
        <f t="shared" ca="1" si="39"/>
        <v>ムック</v>
      </c>
      <c r="G400" t="str">
        <f t="shared" ca="1" si="40"/>
        <v>ムーミン</v>
      </c>
      <c r="H400" t="str">
        <f t="shared" ca="1" si="41"/>
        <v>スナフキン</v>
      </c>
      <c r="I400" t="str">
        <f ca="1">"INSERT INTO QUIZ VALUES ( "&amp;A400&amp;", "&amp;convGenreNum(B400)&amp;", "&amp;LEFT(C400)&amp;", "&amp;""""&amp; escDblQuote(D400) &amp;""","&amp;""""&amp; escDblQuote(E400) &amp;""","&amp;""""&amp; escDblQuote(F400) &amp;""","&amp;""""&amp; escDblQuote(G400) &amp;""","&amp;""""&amp; escDblQuote(H400) &amp;""");"</f>
        <v>INSERT INTO QUIZ VALUES ( 25399, 6, 3, "漫画「ビーバップハイスクール」で天保工業の番長の愛称は?","ガチャピン","ムック","ムーミン","スナフキン");</v>
      </c>
    </row>
    <row r="401" spans="1:9">
      <c r="A401">
        <v>25400</v>
      </c>
      <c r="B401" t="s">
        <v>235</v>
      </c>
      <c r="C401" t="str">
        <f t="shared" ca="1" si="36"/>
        <v>3色問題</v>
      </c>
      <c r="D401" t="str">
        <f t="shared" ca="1" si="37"/>
        <v>ハドソンのゲーム「高橋名人の冒険島」で取るとみるみる体力が減っていく野菜は?</v>
      </c>
      <c r="E401" t="str">
        <f t="shared" ca="1" si="38"/>
        <v>なすび</v>
      </c>
      <c r="F401" t="str">
        <f t="shared" ca="1" si="39"/>
        <v>にんじん</v>
      </c>
      <c r="G401" t="str">
        <f t="shared" ca="1" si="40"/>
        <v>ピーマン</v>
      </c>
      <c r="H401" t="str">
        <f t="shared" ca="1" si="41"/>
        <v>たまねぎ</v>
      </c>
      <c r="I401" t="str">
        <f ca="1">"INSERT INTO QUIZ VALUES ( "&amp;A401&amp;", "&amp;convGenreNum(B401)&amp;", "&amp;LEFT(C401)&amp;", "&amp;""""&amp; escDblQuote(D401) &amp;""","&amp;""""&amp; escDblQuote(E401) &amp;""","&amp;""""&amp; escDblQuote(F401) &amp;""","&amp;""""&amp; escDblQuote(G401) &amp;""","&amp;""""&amp; escDblQuote(H401) &amp;""");"</f>
        <v>INSERT INTO QUIZ VALUES ( 25400, 6, 3, "ハドソンのゲーム「高橋名人の冒険島」で取るとみるみる体力が減っていく野菜は?","なすび","にんじん","ピーマン","たまねぎ");</v>
      </c>
    </row>
    <row r="402" spans="1:9">
      <c r="A402">
        <v>25401</v>
      </c>
      <c r="B402" t="s">
        <v>235</v>
      </c>
      <c r="C402" t="str">
        <f t="shared" ca="1" si="36"/>
        <v>3色問題</v>
      </c>
      <c r="D402" t="str">
        <f t="shared" ca="1" si="37"/>
        <v>次のうち、アニメ『伝説巨神イデオン』で、文化の違いから誤解を生み戦いの原因となった行為はどれ？</v>
      </c>
      <c r="E402" t="str">
        <f t="shared" ca="1" si="38"/>
        <v>白旗を揚げる</v>
      </c>
      <c r="F402" t="str">
        <f t="shared" ca="1" si="39"/>
        <v>両手を挙げる</v>
      </c>
      <c r="G402" t="str">
        <f t="shared" ca="1" si="40"/>
        <v>ダンスに誘う</v>
      </c>
      <c r="H402" t="str">
        <f t="shared" ca="1" si="41"/>
        <v>礼砲を撃つ</v>
      </c>
      <c r="I402" t="str">
        <f ca="1">"INSERT INTO QUIZ VALUES ( "&amp;A402&amp;", "&amp;convGenreNum(B402)&amp;", "&amp;LEFT(C402)&amp;", "&amp;""""&amp; escDblQuote(D402) &amp;""","&amp;""""&amp; escDblQuote(E402) &amp;""","&amp;""""&amp; escDblQuote(F402) &amp;""","&amp;""""&amp; escDblQuote(G402) &amp;""","&amp;""""&amp; escDblQuote(H402) &amp;""");"</f>
        <v>INSERT INTO QUIZ VALUES ( 25401, 6, 3, "次のうち、アニメ『伝説巨神イデオン』で、文化の違いから誤解を生み戦いの原因となった行為はどれ？","白旗を揚げる","両手を挙げる","ダンスに誘う","礼砲を撃つ");</v>
      </c>
    </row>
    <row r="403" spans="1:9">
      <c r="A403">
        <v>25402</v>
      </c>
      <c r="B403" t="s">
        <v>235</v>
      </c>
      <c r="C403" t="str">
        <f t="shared" ca="1" si="36"/>
        <v>3色問題</v>
      </c>
      <c r="D403" t="str">
        <f t="shared" ca="1" si="37"/>
        <v>アニメ「ギルガメッシュ」を制作したテレビ局は?</v>
      </c>
      <c r="E403" t="str">
        <f t="shared" ca="1" si="38"/>
        <v>関西テレビ</v>
      </c>
      <c r="F403" t="str">
        <f t="shared" ca="1" si="39"/>
        <v>毎日放送</v>
      </c>
      <c r="G403" t="str">
        <f t="shared" ca="1" si="40"/>
        <v>朝日放送</v>
      </c>
      <c r="H403" t="str">
        <f t="shared" ca="1" si="41"/>
        <v>読売テレビ</v>
      </c>
      <c r="I403" t="str">
        <f ca="1">"INSERT INTO QUIZ VALUES ( "&amp;A403&amp;", "&amp;convGenreNum(B403)&amp;", "&amp;LEFT(C403)&amp;", "&amp;""""&amp; escDblQuote(D403) &amp;""","&amp;""""&amp; escDblQuote(E403) &amp;""","&amp;""""&amp; escDblQuote(F403) &amp;""","&amp;""""&amp; escDblQuote(G403) &amp;""","&amp;""""&amp; escDblQuote(H403) &amp;""");"</f>
        <v>INSERT INTO QUIZ VALUES ( 25402, 6, 3, "アニメ「ギルガメッシュ」を制作したテレビ局は?","関西テレビ","毎日放送","朝日放送","読売テレビ");</v>
      </c>
    </row>
    <row r="404" spans="1:9">
      <c r="A404">
        <v>25403</v>
      </c>
      <c r="B404" t="s">
        <v>235</v>
      </c>
      <c r="C404" t="str">
        <f t="shared" ca="1" si="36"/>
        <v>3色問題</v>
      </c>
      <c r="D404" t="str">
        <f t="shared" ca="1" si="37"/>
        <v>アニメ『R.O.D-READORDIE-』の主人公、読子・リードマンが自由に操ることができるものは何？</v>
      </c>
      <c r="E404" t="str">
        <f t="shared" ca="1" si="38"/>
        <v>紙</v>
      </c>
      <c r="F404" t="str">
        <f t="shared" ca="1" si="39"/>
        <v>髪の毛</v>
      </c>
      <c r="G404" t="str">
        <f t="shared" ca="1" si="40"/>
        <v>電撃</v>
      </c>
      <c r="H404" t="str">
        <f t="shared" ca="1" si="41"/>
        <v>虫</v>
      </c>
      <c r="I404" t="str">
        <f ca="1">"INSERT INTO QUIZ VALUES ( "&amp;A404&amp;", "&amp;convGenreNum(B404)&amp;", "&amp;LEFT(C404)&amp;", "&amp;""""&amp; escDblQuote(D404) &amp;""","&amp;""""&amp; escDblQuote(E404) &amp;""","&amp;""""&amp; escDblQuote(F404) &amp;""","&amp;""""&amp; escDblQuote(G404) &amp;""","&amp;""""&amp; escDblQuote(H404) &amp;""");"</f>
        <v>INSERT INTO QUIZ VALUES ( 25403, 6, 3, "アニメ『R.O.D-READORDIE-』の主人公、読子・リードマンが自由に操ることができるものは何？","紙","髪の毛","電撃","虫");</v>
      </c>
    </row>
    <row r="405" spans="1:9">
      <c r="A405">
        <v>25404</v>
      </c>
      <c r="B405" t="s">
        <v>235</v>
      </c>
      <c r="C405" t="str">
        <f t="shared" ca="1" si="36"/>
        <v>3色問題</v>
      </c>
      <c r="D405" t="str">
        <f t="shared" ca="1" si="37"/>
        <v>ミニ四駆漫画「ダッシュ!四駆郎」の作者は誰?</v>
      </c>
      <c r="E405" t="str">
        <f t="shared" ca="1" si="38"/>
        <v>徳田ザウルス</v>
      </c>
      <c r="F405" t="str">
        <f t="shared" ca="1" si="39"/>
        <v>樫本学ヴ</v>
      </c>
      <c r="G405" t="str">
        <f t="shared" ca="1" si="40"/>
        <v>こしたてつひろ</v>
      </c>
      <c r="H405" t="str">
        <f t="shared" ca="1" si="41"/>
        <v>青木たかお</v>
      </c>
      <c r="I405" t="str">
        <f ca="1">"INSERT INTO QUIZ VALUES ( "&amp;A405&amp;", "&amp;convGenreNum(B405)&amp;", "&amp;LEFT(C405)&amp;", "&amp;""""&amp; escDblQuote(D405) &amp;""","&amp;""""&amp; escDblQuote(E405) &amp;""","&amp;""""&amp; escDblQuote(F405) &amp;""","&amp;""""&amp; escDblQuote(G405) &amp;""","&amp;""""&amp; escDblQuote(H405) &amp;""");"</f>
        <v>INSERT INTO QUIZ VALUES ( 25404, 6, 3, "ミニ四駆漫画「ダッシュ!四駆郎」の作者は誰?","徳田ザウルス","樫本学ヴ","こしたてつひろ","青木たかお");</v>
      </c>
    </row>
    <row r="406" spans="1:9">
      <c r="A406">
        <v>25405</v>
      </c>
      <c r="B406" t="s">
        <v>235</v>
      </c>
      <c r="C406" t="str">
        <f t="shared" ca="1" si="36"/>
        <v>3色問題</v>
      </c>
      <c r="D406" t="str">
        <f t="shared" ca="1" si="37"/>
        <v>漫画「コータローまかりとおる!」を書いた福島県出身の漫画家は誰?</v>
      </c>
      <c r="E406" t="str">
        <f t="shared" ca="1" si="38"/>
        <v>蛭田達也</v>
      </c>
      <c r="F406" t="str">
        <f t="shared" ca="1" si="39"/>
        <v>藤田和日郎</v>
      </c>
      <c r="G406" t="str">
        <f t="shared" ca="1" si="40"/>
        <v>寺沢武一</v>
      </c>
      <c r="H406" t="str">
        <f t="shared" ca="1" si="41"/>
        <v>藤沢とおる</v>
      </c>
      <c r="I406" t="str">
        <f ca="1">"INSERT INTO QUIZ VALUES ( "&amp;A406&amp;", "&amp;convGenreNum(B406)&amp;", "&amp;LEFT(C406)&amp;", "&amp;""""&amp; escDblQuote(D406) &amp;""","&amp;""""&amp; escDblQuote(E406) &amp;""","&amp;""""&amp; escDblQuote(F406) &amp;""","&amp;""""&amp; escDblQuote(G406) &amp;""","&amp;""""&amp; escDblQuote(H406) &amp;""");"</f>
        <v>INSERT INTO QUIZ VALUES ( 25405, 6, 3, "漫画「コータローまかりとおる!」を書いた福島県出身の漫画家は誰?","蛭田達也","藤田和日郎","寺沢武一","藤沢とおる");</v>
      </c>
    </row>
    <row r="407" spans="1:9">
      <c r="A407">
        <v>25406</v>
      </c>
      <c r="B407" t="s">
        <v>235</v>
      </c>
      <c r="C407" t="str">
        <f t="shared" ca="1" si="36"/>
        <v>3色問題</v>
      </c>
      <c r="D407" t="str">
        <f t="shared" ca="1" si="37"/>
        <v>読者参加企画が元のライトノベル『BabyPrincess』や『ストロベリー・パニック!』の著者は誰？</v>
      </c>
      <c r="E407" t="str">
        <f t="shared" ca="1" si="38"/>
        <v>公野櫻子</v>
      </c>
      <c r="F407" t="str">
        <f t="shared" ca="1" si="39"/>
        <v>公野梅子</v>
      </c>
      <c r="G407" t="str">
        <f t="shared" ca="1" si="40"/>
        <v>公野百合子</v>
      </c>
      <c r="H407" t="str">
        <f t="shared" ca="1" si="41"/>
        <v>公野桃子</v>
      </c>
      <c r="I407" t="str">
        <f ca="1">"INSERT INTO QUIZ VALUES ( "&amp;A407&amp;", "&amp;convGenreNum(B407)&amp;", "&amp;LEFT(C407)&amp;", "&amp;""""&amp; escDblQuote(D407) &amp;""","&amp;""""&amp; escDblQuote(E407) &amp;""","&amp;""""&amp; escDblQuote(F407) &amp;""","&amp;""""&amp; escDblQuote(G407) &amp;""","&amp;""""&amp; escDblQuote(H407) &amp;""");"</f>
        <v>INSERT INTO QUIZ VALUES ( 25406, 6, 3, "読者参加企画が元のライトノベル『BabyPrincess』や『ストロベリー・パニック!』の著者は誰？","公野櫻子","公野梅子","公野百合子","公野桃子");</v>
      </c>
    </row>
    <row r="408" spans="1:9">
      <c r="A408">
        <v>25407</v>
      </c>
      <c r="B408" t="s">
        <v>235</v>
      </c>
      <c r="C408" t="str">
        <f t="shared" ca="1" si="36"/>
        <v>3色問題</v>
      </c>
      <c r="D408" t="str">
        <f t="shared" ca="1" si="37"/>
        <v>アニメ「魔神英雄伝ワタル」の主人公・ワタルの苗字は?</v>
      </c>
      <c r="E408" t="str">
        <f t="shared" ca="1" si="38"/>
        <v>戦部(いくさべ)</v>
      </c>
      <c r="F408" t="str">
        <f t="shared" ca="1" si="39"/>
        <v>剣部(つるぎべ)</v>
      </c>
      <c r="G408" t="str">
        <f t="shared" ca="1" si="40"/>
        <v>渡部(わたりべ)</v>
      </c>
      <c r="H408" t="str">
        <f t="shared" ca="1" si="41"/>
        <v>忍部(しのびべ)</v>
      </c>
      <c r="I408" t="str">
        <f ca="1">"INSERT INTO QUIZ VALUES ( "&amp;A408&amp;", "&amp;convGenreNum(B408)&amp;", "&amp;LEFT(C408)&amp;", "&amp;""""&amp; escDblQuote(D408) &amp;""","&amp;""""&amp; escDblQuote(E408) &amp;""","&amp;""""&amp; escDblQuote(F408) &amp;""","&amp;""""&amp; escDblQuote(G408) &amp;""","&amp;""""&amp; escDblQuote(H408) &amp;""");"</f>
        <v>INSERT INTO QUIZ VALUES ( 25407, 6, 3, "アニメ「魔神英雄伝ワタル」の主人公・ワタルの苗字は?","戦部(いくさべ)","剣部(つるぎべ)","渡部(わたりべ)","忍部(しのびべ)");</v>
      </c>
    </row>
    <row r="409" spans="1:9">
      <c r="A409">
        <v>25408</v>
      </c>
      <c r="B409" t="s">
        <v>235</v>
      </c>
      <c r="C409" t="str">
        <f t="shared" ca="1" si="36"/>
        <v>3色問題</v>
      </c>
      <c r="D409" t="str">
        <f t="shared" ca="1" si="37"/>
        <v>2012年に放送されたアニメ『Another』の、原作小説を手掛けたミステリー作家は誰？</v>
      </c>
      <c r="E409" t="str">
        <f t="shared" ca="1" si="38"/>
        <v>綾辻行人</v>
      </c>
      <c r="F409" t="str">
        <f t="shared" ca="1" si="39"/>
        <v>京極夏彦</v>
      </c>
      <c r="G409" t="str">
        <f t="shared" ca="1" si="40"/>
        <v>宮部みゆき</v>
      </c>
      <c r="H409" t="str">
        <f t="shared" ca="1" si="41"/>
        <v>有栖川有栖</v>
      </c>
      <c r="I409" t="str">
        <f ca="1">"INSERT INTO QUIZ VALUES ( "&amp;A409&amp;", "&amp;convGenreNum(B409)&amp;", "&amp;LEFT(C409)&amp;", "&amp;""""&amp; escDblQuote(D409) &amp;""","&amp;""""&amp; escDblQuote(E409) &amp;""","&amp;""""&amp; escDblQuote(F409) &amp;""","&amp;""""&amp; escDblQuote(G409) &amp;""","&amp;""""&amp; escDblQuote(H409) &amp;""");"</f>
        <v>INSERT INTO QUIZ VALUES ( 25408, 6, 3, "2012年に放送されたアニメ『Another』の、原作小説を手掛けたミステリー作家は誰？","綾辻行人","京極夏彦","宮部みゆき","有栖川有栖");</v>
      </c>
    </row>
    <row r="410" spans="1:9">
      <c r="A410">
        <v>25409</v>
      </c>
      <c r="B410" t="s">
        <v>235</v>
      </c>
      <c r="C410" t="str">
        <f t="shared" ca="1" si="36"/>
        <v>3色問題</v>
      </c>
      <c r="D410" t="str">
        <f t="shared" ca="1" si="37"/>
        <v>次の劇場版ドラえもんのゲストキャラで、地球に存在しないのは?</v>
      </c>
      <c r="E410" t="str">
        <f t="shared" ca="1" si="38"/>
        <v>チッポ</v>
      </c>
      <c r="F410" t="str">
        <f t="shared" ca="1" si="39"/>
        <v>ペコ</v>
      </c>
      <c r="G410" t="str">
        <f t="shared" ca="1" si="40"/>
        <v>エル</v>
      </c>
      <c r="H410" t="str">
        <f t="shared" ca="1" si="41"/>
        <v>バンホー</v>
      </c>
      <c r="I410" t="str">
        <f ca="1">"INSERT INTO QUIZ VALUES ( "&amp;A410&amp;", "&amp;convGenreNum(B410)&amp;", "&amp;LEFT(C410)&amp;", "&amp;""""&amp; escDblQuote(D410) &amp;""","&amp;""""&amp; escDblQuote(E410) &amp;""","&amp;""""&amp; escDblQuote(F410) &amp;""","&amp;""""&amp; escDblQuote(G410) &amp;""","&amp;""""&amp; escDblQuote(H410) &amp;""");"</f>
        <v>INSERT INTO QUIZ VALUES ( 25409, 6, 3, "次の劇場版ドラえもんのゲストキャラで、地球に存在しないのは?","チッポ","ペコ","エル","バンホー");</v>
      </c>
    </row>
    <row r="411" spans="1:9">
      <c r="A411">
        <v>25410</v>
      </c>
      <c r="B411" t="s">
        <v>235</v>
      </c>
      <c r="C411" t="str">
        <f t="shared" ca="1" si="36"/>
        <v>3色問題</v>
      </c>
      <c r="D411" t="str">
        <f t="shared" ca="1" si="37"/>
        <v>マンガ「ドラえもん」でジャイアンズのライバルチームの名前は?</v>
      </c>
      <c r="E411" t="str">
        <f t="shared" ca="1" si="38"/>
        <v>チラノルズ</v>
      </c>
      <c r="F411" t="str">
        <f t="shared" ca="1" si="39"/>
        <v>フランクス</v>
      </c>
      <c r="G411" t="str">
        <f t="shared" ca="1" si="40"/>
        <v>ハルフルズ</v>
      </c>
      <c r="H411" t="str">
        <f t="shared" ca="1" si="41"/>
        <v>ジャックス</v>
      </c>
      <c r="I411" t="str">
        <f ca="1">"INSERT INTO QUIZ VALUES ( "&amp;A411&amp;", "&amp;convGenreNum(B411)&amp;", "&amp;LEFT(C411)&amp;", "&amp;""""&amp; escDblQuote(D411) &amp;""","&amp;""""&amp; escDblQuote(E411) &amp;""","&amp;""""&amp; escDblQuote(F411) &amp;""","&amp;""""&amp; escDblQuote(G411) &amp;""","&amp;""""&amp; escDblQuote(H411) &amp;""");"</f>
        <v>INSERT INTO QUIZ VALUES ( 25410, 6, 3, "マンガ「ドラえもん」でジャイアンズのライバルチームの名前は?","チラノルズ","フランクス","ハルフルズ","ジャックス");</v>
      </c>
    </row>
    <row r="412" spans="1:9">
      <c r="A412">
        <v>25411</v>
      </c>
      <c r="B412" t="s">
        <v>235</v>
      </c>
      <c r="C412" t="str">
        <f t="shared" ca="1" si="36"/>
        <v>3色問題</v>
      </c>
      <c r="D412" t="str">
        <f t="shared" ca="1" si="37"/>
        <v>アニメ「マクロス7」で「ミレーヌ」の肩にいる生き物の名前は?</v>
      </c>
      <c r="E412" t="str">
        <f t="shared" ca="1" si="38"/>
        <v>グババ</v>
      </c>
      <c r="F412" t="str">
        <f t="shared" ca="1" si="39"/>
        <v>ハロ</v>
      </c>
      <c r="G412" t="str">
        <f t="shared" ca="1" si="40"/>
        <v>タマQ</v>
      </c>
      <c r="H412" t="str">
        <f t="shared" ca="1" si="41"/>
        <v>ハグハグ</v>
      </c>
      <c r="I412" t="str">
        <f ca="1">"INSERT INTO QUIZ VALUES ( "&amp;A412&amp;", "&amp;convGenreNum(B412)&amp;", "&amp;LEFT(C412)&amp;", "&amp;""""&amp; escDblQuote(D412) &amp;""","&amp;""""&amp; escDblQuote(E412) &amp;""","&amp;""""&amp; escDblQuote(F412) &amp;""","&amp;""""&amp; escDblQuote(G412) &amp;""","&amp;""""&amp; escDblQuote(H412) &amp;""");"</f>
        <v>INSERT INTO QUIZ VALUES ( 25411, 6, 3, "アニメ「マクロス7」で「ミレーヌ」の肩にいる生き物の名前は?","グババ","ハロ","タマQ","ハグハグ");</v>
      </c>
    </row>
    <row r="413" spans="1:9">
      <c r="A413">
        <v>25412</v>
      </c>
      <c r="B413" t="s">
        <v>235</v>
      </c>
      <c r="C413" t="str">
        <f t="shared" ca="1" si="36"/>
        <v>3色問題</v>
      </c>
      <c r="D413" t="str">
        <f t="shared" ca="1" si="37"/>
        <v>キン肉マンでミート君と戦ったことのある超人は誰?</v>
      </c>
      <c r="E413" t="str">
        <f t="shared" ca="1" si="38"/>
        <v>ミキサー大帝</v>
      </c>
      <c r="F413" t="str">
        <f t="shared" ca="1" si="39"/>
        <v>バイクマン</v>
      </c>
      <c r="G413" t="str">
        <f t="shared" ca="1" si="40"/>
        <v>ペンチマン</v>
      </c>
      <c r="H413" t="str">
        <f t="shared" ca="1" si="41"/>
        <v>テリーマン</v>
      </c>
      <c r="I413" t="str">
        <f ca="1">"INSERT INTO QUIZ VALUES ( "&amp;A413&amp;", "&amp;convGenreNum(B413)&amp;", "&amp;LEFT(C413)&amp;", "&amp;""""&amp; escDblQuote(D413) &amp;""","&amp;""""&amp; escDblQuote(E413) &amp;""","&amp;""""&amp; escDblQuote(F413) &amp;""","&amp;""""&amp; escDblQuote(G413) &amp;""","&amp;""""&amp; escDblQuote(H413) &amp;""");"</f>
        <v>INSERT INTO QUIZ VALUES ( 25412, 6, 3, "キン肉マンでミート君と戦ったことのある超人は誰?","ミキサー大帝","バイクマン","ペンチマン","テリーマン");</v>
      </c>
    </row>
    <row r="414" spans="1:9">
      <c r="A414">
        <v>25413</v>
      </c>
      <c r="B414" t="s">
        <v>235</v>
      </c>
      <c r="C414" t="str">
        <f t="shared" ca="1" si="36"/>
        <v>3色問題</v>
      </c>
      <c r="D414" t="str">
        <f t="shared" ca="1" si="37"/>
        <v>次の魔法少女ものアニメのうち、タイトルの正式名称に「魔法少女」が含まれるものはどれ？</v>
      </c>
      <c r="E414" t="str">
        <f t="shared" ca="1" si="38"/>
        <v>プリティサミー</v>
      </c>
      <c r="F414" t="str">
        <f t="shared" ca="1" si="39"/>
        <v>クリィミーマミ</v>
      </c>
      <c r="G414" t="str">
        <f t="shared" ca="1" si="40"/>
        <v>ミンキーモモ</v>
      </c>
      <c r="H414" t="str">
        <f t="shared" ca="1" si="41"/>
        <v>セーラームーン</v>
      </c>
      <c r="I414" t="str">
        <f ca="1">"INSERT INTO QUIZ VALUES ( "&amp;A414&amp;", "&amp;convGenreNum(B414)&amp;", "&amp;LEFT(C414)&amp;", "&amp;""""&amp; escDblQuote(D414) &amp;""","&amp;""""&amp; escDblQuote(E414) &amp;""","&amp;""""&amp; escDblQuote(F414) &amp;""","&amp;""""&amp; escDblQuote(G414) &amp;""","&amp;""""&amp; escDblQuote(H414) &amp;""");"</f>
        <v>INSERT INTO QUIZ VALUES ( 25413, 6, 3, "次の魔法少女ものアニメのうち、タイトルの正式名称に「魔法少女」が含まれるものはどれ？","プリティサミー","クリィミーマミ","ミンキーモモ","セーラームーン");</v>
      </c>
    </row>
    <row r="415" spans="1:9">
      <c r="A415">
        <v>25414</v>
      </c>
      <c r="B415" t="s">
        <v>235</v>
      </c>
      <c r="C415" t="str">
        <f t="shared" ca="1" si="36"/>
        <v>3色問題</v>
      </c>
      <c r="D415" t="str">
        <f t="shared" ca="1" si="37"/>
        <v>漫画「魁!!クロマティ高校」で1年を牛耳るウラ番・竹之内の弱点といえば?</v>
      </c>
      <c r="E415" t="str">
        <f t="shared" ca="1" si="38"/>
        <v>乗り物に弱い</v>
      </c>
      <c r="F415" t="str">
        <f t="shared" ca="1" si="39"/>
        <v>かわいい女の子に弱い</v>
      </c>
      <c r="G415" t="str">
        <f t="shared" ca="1" si="40"/>
        <v>機械に弱い</v>
      </c>
      <c r="H415" t="str">
        <f t="shared" ca="1" si="41"/>
        <v>バナナに弱い</v>
      </c>
      <c r="I415" t="str">
        <f ca="1">"INSERT INTO QUIZ VALUES ( "&amp;A415&amp;", "&amp;convGenreNum(B415)&amp;", "&amp;LEFT(C415)&amp;", "&amp;""""&amp; escDblQuote(D415) &amp;""","&amp;""""&amp; escDblQuote(E415) &amp;""","&amp;""""&amp; escDblQuote(F415) &amp;""","&amp;""""&amp; escDblQuote(G415) &amp;""","&amp;""""&amp; escDblQuote(H415) &amp;""");"</f>
        <v>INSERT INTO QUIZ VALUES ( 25414, 6, 3, "漫画「魁!!クロマティ高校」で1年を牛耳るウラ番・竹之内の弱点といえば?","乗り物に弱い","かわいい女の子に弱い","機械に弱い","バナナに弱い");</v>
      </c>
    </row>
    <row r="416" spans="1:9">
      <c r="A416">
        <v>25415</v>
      </c>
      <c r="B416" t="s">
        <v>235</v>
      </c>
      <c r="C416" t="str">
        <f t="shared" ca="1" si="36"/>
        <v>3色問題</v>
      </c>
      <c r="D416" t="str">
        <f t="shared" ca="1" si="37"/>
        <v>アニメ『ドラえもん』で、しずかちゃんを担当している声優は誰？</v>
      </c>
      <c r="E416" t="str">
        <f t="shared" ca="1" si="38"/>
        <v>かかずゆみ</v>
      </c>
      <c r="F416" t="str">
        <f t="shared" ca="1" si="39"/>
        <v>大原めぐみ</v>
      </c>
      <c r="G416" t="str">
        <f t="shared" ca="1" si="40"/>
        <v>千秋</v>
      </c>
      <c r="H416" t="str">
        <f t="shared" ca="1" si="41"/>
        <v>水田わさび</v>
      </c>
      <c r="I416" t="str">
        <f ca="1">"INSERT INTO QUIZ VALUES ( "&amp;A416&amp;", "&amp;convGenreNum(B416)&amp;", "&amp;LEFT(C416)&amp;", "&amp;""""&amp; escDblQuote(D416) &amp;""","&amp;""""&amp; escDblQuote(E416) &amp;""","&amp;""""&amp; escDblQuote(F416) &amp;""","&amp;""""&amp; escDblQuote(G416) &amp;""","&amp;""""&amp; escDblQuote(H416) &amp;""");"</f>
        <v>INSERT INTO QUIZ VALUES ( 25415, 6, 3, "アニメ『ドラえもん』で、しずかちゃんを担当している声優は誰？","かかずゆみ","大原めぐみ","千秋","水田わさび");</v>
      </c>
    </row>
    <row r="417" spans="1:9">
      <c r="A417">
        <v>25416</v>
      </c>
      <c r="B417" t="s">
        <v>235</v>
      </c>
      <c r="C417" t="str">
        <f t="shared" ca="1" si="36"/>
        <v>3色問題</v>
      </c>
      <c r="D417" t="str">
        <f t="shared" ca="1" si="37"/>
        <v>ウルトラマンシリーズのうち、超古代遺跡から蘇ったのは?</v>
      </c>
      <c r="E417" t="str">
        <f t="shared" ca="1" si="38"/>
        <v>ティガ</v>
      </c>
      <c r="F417" t="str">
        <f t="shared" ca="1" si="39"/>
        <v>ガイア</v>
      </c>
      <c r="G417" t="str">
        <f t="shared" ca="1" si="40"/>
        <v>セブン</v>
      </c>
      <c r="H417" t="str">
        <f t="shared" ca="1" si="41"/>
        <v>エース</v>
      </c>
      <c r="I417" t="str">
        <f ca="1">"INSERT INTO QUIZ VALUES ( "&amp;A417&amp;", "&amp;convGenreNum(B417)&amp;", "&amp;LEFT(C417)&amp;", "&amp;""""&amp; escDblQuote(D417) &amp;""","&amp;""""&amp; escDblQuote(E417) &amp;""","&amp;""""&amp; escDblQuote(F417) &amp;""","&amp;""""&amp; escDblQuote(G417) &amp;""","&amp;""""&amp; escDblQuote(H417) &amp;""");"</f>
        <v>INSERT INTO QUIZ VALUES ( 25416, 6, 3, "ウルトラマンシリーズのうち、超古代遺跡から蘇ったのは?","ティガ","ガイア","セブン","エース");</v>
      </c>
    </row>
    <row r="418" spans="1:9">
      <c r="A418">
        <v>25417</v>
      </c>
      <c r="B418" t="s">
        <v>235</v>
      </c>
      <c r="C418" t="str">
        <f t="shared" ca="1" si="36"/>
        <v>3色問題</v>
      </c>
      <c r="D418" t="str">
        <f t="shared" ca="1" si="37"/>
        <v>NHKの人形劇『ポコポッテイト』に登場する、ジャコブヒツジのおぼっちゃまの名前は何？</v>
      </c>
      <c r="E418" t="str">
        <f t="shared" ca="1" si="38"/>
        <v>メーコブ</v>
      </c>
      <c r="F418" t="str">
        <f t="shared" ca="1" si="39"/>
        <v>オーコブ</v>
      </c>
      <c r="G418" t="str">
        <f t="shared" ca="1" si="40"/>
        <v>ヒーコブ</v>
      </c>
      <c r="H418" t="str">
        <f t="shared" ca="1" si="41"/>
        <v>ヤーコブ</v>
      </c>
      <c r="I418" t="str">
        <f ca="1">"INSERT INTO QUIZ VALUES ( "&amp;A418&amp;", "&amp;convGenreNum(B418)&amp;", "&amp;LEFT(C418)&amp;", "&amp;""""&amp; escDblQuote(D418) &amp;""","&amp;""""&amp; escDblQuote(E418) &amp;""","&amp;""""&amp; escDblQuote(F418) &amp;""","&amp;""""&amp; escDblQuote(G418) &amp;""","&amp;""""&amp; escDblQuote(H418) &amp;""");"</f>
        <v>INSERT INTO QUIZ VALUES ( 25417, 6, 3, "NHKの人形劇『ポコポッテイト』に登場する、ジャコブヒツジのおぼっちゃまの名前は何？","メーコブ","オーコブ","ヒーコブ","ヤーコブ");</v>
      </c>
    </row>
    <row r="419" spans="1:9">
      <c r="A419">
        <v>25418</v>
      </c>
      <c r="B419" t="s">
        <v>235</v>
      </c>
      <c r="C419" t="str">
        <f t="shared" ca="1" si="36"/>
        <v>3色問題</v>
      </c>
      <c r="D419" t="str">
        <f t="shared" ca="1" si="37"/>
        <v>ゲームボーイ初のRPGは?</v>
      </c>
      <c r="E419" t="str">
        <f t="shared" ca="1" si="38"/>
        <v>魔界塔士Sa・Ga</v>
      </c>
      <c r="F419" t="str">
        <f t="shared" ca="1" si="39"/>
        <v>ウィザードリィ</v>
      </c>
      <c r="G419" t="str">
        <f t="shared" ca="1" si="40"/>
        <v>カエルの為に鐘は鳴る</v>
      </c>
      <c r="H419" t="str">
        <f t="shared" ca="1" si="41"/>
        <v>ゼルダの伝説</v>
      </c>
      <c r="I419" t="str">
        <f ca="1">"INSERT INTO QUIZ VALUES ( "&amp;A419&amp;", "&amp;convGenreNum(B419)&amp;", "&amp;LEFT(C419)&amp;", "&amp;""""&amp; escDblQuote(D419) &amp;""","&amp;""""&amp; escDblQuote(E419) &amp;""","&amp;""""&amp; escDblQuote(F419) &amp;""","&amp;""""&amp; escDblQuote(G419) &amp;""","&amp;""""&amp; escDblQuote(H419) &amp;""");"</f>
        <v>INSERT INTO QUIZ VALUES ( 25418, 6, 3, "ゲームボーイ初のRPGは?","魔界塔士Sa・Ga","ウィザードリィ","カエルの為に鐘は鳴る","ゼルダの伝説");</v>
      </c>
    </row>
    <row r="420" spans="1:9">
      <c r="A420">
        <v>25419</v>
      </c>
      <c r="B420" t="s">
        <v>235</v>
      </c>
      <c r="C420" t="str">
        <f t="shared" ca="1" si="36"/>
        <v>3色問題</v>
      </c>
      <c r="D420" t="str">
        <f t="shared" ca="1" si="37"/>
        <v>漫画「スラムダンク」は完全版コミックで全何巻?</v>
      </c>
      <c r="E420" t="str">
        <f t="shared" ca="1" si="38"/>
        <v>24巻</v>
      </c>
      <c r="F420" t="str">
        <f t="shared" ca="1" si="39"/>
        <v>18巻</v>
      </c>
      <c r="G420" t="str">
        <f t="shared" ca="1" si="40"/>
        <v>31巻</v>
      </c>
      <c r="H420" t="str">
        <f t="shared" ca="1" si="41"/>
        <v>42巻</v>
      </c>
      <c r="I420" t="str">
        <f ca="1">"INSERT INTO QUIZ VALUES ( "&amp;A420&amp;", "&amp;convGenreNum(B420)&amp;", "&amp;LEFT(C420)&amp;", "&amp;""""&amp; escDblQuote(D420) &amp;""","&amp;""""&amp; escDblQuote(E420) &amp;""","&amp;""""&amp; escDblQuote(F420) &amp;""","&amp;""""&amp; escDblQuote(G420) &amp;""","&amp;""""&amp; escDblQuote(H420) &amp;""");"</f>
        <v>INSERT INTO QUIZ VALUES ( 25419, 6, 3, "漫画「スラムダンク」は完全版コミックで全何巻?","24巻","18巻","31巻","42巻");</v>
      </c>
    </row>
    <row r="421" spans="1:9">
      <c r="A421">
        <v>25420</v>
      </c>
      <c r="B421" t="s">
        <v>235</v>
      </c>
      <c r="C421" t="str">
        <f t="shared" ca="1" si="36"/>
        <v>3色問題</v>
      </c>
      <c r="D421" t="str">
        <f t="shared" ca="1" si="37"/>
        <v>日本のゲームソフト会社「エニックス」と「スクウェア」が合併したのは何年のことだった?</v>
      </c>
      <c r="E421" t="str">
        <f t="shared" ca="1" si="38"/>
        <v>2003年</v>
      </c>
      <c r="F421" t="str">
        <f t="shared" ca="1" si="39"/>
        <v>2000年</v>
      </c>
      <c r="G421" t="str">
        <f t="shared" ca="1" si="40"/>
        <v>2002年</v>
      </c>
      <c r="H421" t="str">
        <f t="shared" ca="1" si="41"/>
        <v>2005年</v>
      </c>
      <c r="I421" t="str">
        <f ca="1">"INSERT INTO QUIZ VALUES ( "&amp;A421&amp;", "&amp;convGenreNum(B421)&amp;", "&amp;LEFT(C421)&amp;", "&amp;""""&amp; escDblQuote(D421) &amp;""","&amp;""""&amp; escDblQuote(E421) &amp;""","&amp;""""&amp; escDblQuote(F421) &amp;""","&amp;""""&amp; escDblQuote(G421) &amp;""","&amp;""""&amp; escDblQuote(H421) &amp;""");"</f>
        <v>INSERT INTO QUIZ VALUES ( 25420, 6, 3, "日本のゲームソフト会社「エニックス」と「スクウェア」が合併したのは何年のことだった?","2003年","2000年","2002年","2005年");</v>
      </c>
    </row>
    <row r="422" spans="1:9">
      <c r="A422">
        <v>25421</v>
      </c>
      <c r="B422" t="s">
        <v>235</v>
      </c>
      <c r="C422" t="str">
        <f t="shared" ca="1" si="36"/>
        <v>3色問題</v>
      </c>
      <c r="D422" t="str">
        <f t="shared" ca="1" si="37"/>
        <v>漫画「魔太郎がくる!!」の続編のタイトルは?</v>
      </c>
      <c r="E422" t="str">
        <f t="shared" ca="1" si="38"/>
        <v>「魔太郎が翔ぶ!」</v>
      </c>
      <c r="F422" t="str">
        <f t="shared" ca="1" si="39"/>
        <v>「魔太郎が斗う!」</v>
      </c>
      <c r="G422" t="str">
        <f t="shared" ca="1" si="40"/>
        <v>「魔太郎が行く!」</v>
      </c>
      <c r="H422" t="str">
        <f t="shared" ca="1" si="41"/>
        <v>「魔太郎が怨む!」</v>
      </c>
      <c r="I422" t="str">
        <f ca="1">"INSERT INTO QUIZ VALUES ( "&amp;A422&amp;", "&amp;convGenreNum(B422)&amp;", "&amp;LEFT(C422)&amp;", "&amp;""""&amp; escDblQuote(D422) &amp;""","&amp;""""&amp; escDblQuote(E422) &amp;""","&amp;""""&amp; escDblQuote(F422) &amp;""","&amp;""""&amp; escDblQuote(G422) &amp;""","&amp;""""&amp; escDblQuote(H422) &amp;""");"</f>
        <v>INSERT INTO QUIZ VALUES ( 25421, 6, 3, "漫画「魔太郎がくる!!」の続編のタイトルは?","「魔太郎が翔ぶ!」","「魔太郎が斗う!」","「魔太郎が行く!」","「魔太郎が怨む!」");</v>
      </c>
    </row>
    <row r="423" spans="1:9">
      <c r="A423">
        <v>25422</v>
      </c>
      <c r="B423" t="s">
        <v>235</v>
      </c>
      <c r="C423" t="str">
        <f t="shared" ca="1" si="36"/>
        <v>2色問題</v>
      </c>
      <c r="D423" t="str">
        <f t="shared" ca="1" si="37"/>
        <v>代表作に『ぼくんち』がある漫画家で、記憶に頼ったお絵かき勝負「人生画力対決」を主宰するのは誰？</v>
      </c>
      <c r="E423" t="str">
        <f t="shared" ca="1" si="38"/>
        <v>西原理恵子</v>
      </c>
      <c r="F423" t="str">
        <f t="shared" ca="1" si="39"/>
        <v>相原コージ</v>
      </c>
      <c r="G423" t="str">
        <f t="shared" ca="1" si="40"/>
        <v>吉田戦車</v>
      </c>
      <c r="H423" t="str">
        <f t="shared" ca="1" si="41"/>
        <v>久米田康治</v>
      </c>
      <c r="I423" t="str">
        <f ca="1">"INSERT INTO QUIZ VALUES ( "&amp;A423&amp;", "&amp;convGenreNum(B423)&amp;", "&amp;LEFT(C423)&amp;", "&amp;""""&amp; escDblQuote(D423) &amp;""","&amp;""""&amp; escDblQuote(E423) &amp;""","&amp;""""&amp; escDblQuote(F423) &amp;""","&amp;""""&amp; escDblQuote(G423) &amp;""","&amp;""""&amp; escDblQuote(H423) &amp;""");"</f>
        <v>INSERT INTO QUIZ VALUES ( 25422, 6, 2, "代表作に『ぼくんち』がある漫画家で、記憶に頼ったお絵かき勝負「人生画力対決」を主宰するのは誰？","西原理恵子","相原コージ","吉田戦車","久米田康治");</v>
      </c>
    </row>
    <row r="424" spans="1:9">
      <c r="A424">
        <v>25423</v>
      </c>
      <c r="B424" t="s">
        <v>235</v>
      </c>
      <c r="C424" t="str">
        <f t="shared" ca="1" si="36"/>
        <v>2色問題</v>
      </c>
      <c r="D424" t="str">
        <f t="shared" ca="1" si="37"/>
        <v>特撮番組『仮面ライダーW』の、ライダーや怪人の変身ギミックにおいてモチーフとなっているものは何？</v>
      </c>
      <c r="E424" t="str">
        <f t="shared" ca="1" si="38"/>
        <v>USBメモリ</v>
      </c>
      <c r="F424" t="str">
        <f t="shared" ca="1" si="39"/>
        <v>携帯電話</v>
      </c>
      <c r="G424" t="str">
        <f t="shared" ca="1" si="40"/>
        <v>カードゲーム</v>
      </c>
      <c r="H424" t="str">
        <f t="shared" ca="1" si="41"/>
        <v>指輪</v>
      </c>
      <c r="I424" t="str">
        <f ca="1">"INSERT INTO QUIZ VALUES ( "&amp;A424&amp;", "&amp;convGenreNum(B424)&amp;", "&amp;LEFT(C424)&amp;", "&amp;""""&amp; escDblQuote(D424) &amp;""","&amp;""""&amp; escDblQuote(E424) &amp;""","&amp;""""&amp; escDblQuote(F424) &amp;""","&amp;""""&amp; escDblQuote(G424) &amp;""","&amp;""""&amp; escDblQuote(H424) &amp;""");"</f>
        <v>INSERT INTO QUIZ VALUES ( 25423, 6, 2, "特撮番組『仮面ライダーW』の、ライダーや怪人の変身ギミックにおいてモチーフとなっているものは何？","USBメモリ","携帯電話","カードゲーム","指輪");</v>
      </c>
    </row>
    <row r="425" spans="1:9">
      <c r="A425">
        <v>25424</v>
      </c>
      <c r="B425" t="s">
        <v>235</v>
      </c>
      <c r="C425" t="str">
        <f t="shared" ca="1" si="36"/>
        <v>2色問題</v>
      </c>
      <c r="D425" t="str">
        <f t="shared" ca="1" si="37"/>
        <v>「新世紀エヴァンゲリオン」の赤木リツコの声優は誰?</v>
      </c>
      <c r="E425" t="str">
        <f t="shared" ca="1" si="38"/>
        <v>山口由里子</v>
      </c>
      <c r="F425" t="str">
        <f t="shared" ca="1" si="39"/>
        <v>土井美加</v>
      </c>
      <c r="G425" t="str">
        <f t="shared" ca="1" si="40"/>
        <v>林原めぐみ</v>
      </c>
      <c r="H425" t="str">
        <f t="shared" ca="1" si="41"/>
        <v>宮村優子</v>
      </c>
      <c r="I425" t="str">
        <f ca="1">"INSERT INTO QUIZ VALUES ( "&amp;A425&amp;", "&amp;convGenreNum(B425)&amp;", "&amp;LEFT(C425)&amp;", "&amp;""""&amp; escDblQuote(D425) &amp;""","&amp;""""&amp; escDblQuote(E425) &amp;""","&amp;""""&amp; escDblQuote(F425) &amp;""","&amp;""""&amp; escDblQuote(G425) &amp;""","&amp;""""&amp; escDblQuote(H425) &amp;""");"</f>
        <v>INSERT INTO QUIZ VALUES ( 25424, 6, 2, "「新世紀エヴァンゲリオン」の赤木リツコの声優は誰?","山口由里子","土井美加","林原めぐみ","宮村優子");</v>
      </c>
    </row>
    <row r="426" spans="1:9">
      <c r="A426">
        <v>25425</v>
      </c>
      <c r="B426" t="s">
        <v>235</v>
      </c>
      <c r="C426" t="str">
        <f t="shared" ca="1" si="36"/>
        <v>3色問題</v>
      </c>
      <c r="D426" t="str">
        <f t="shared" ca="1" si="37"/>
        <v>あしたのジョーで、「無冠の帝王」カーロス・リベラの出身地は?</v>
      </c>
      <c r="E426" t="str">
        <f t="shared" ca="1" si="38"/>
        <v>ベネズエラ</v>
      </c>
      <c r="F426" t="str">
        <f t="shared" ca="1" si="39"/>
        <v>メキシコ</v>
      </c>
      <c r="G426" t="str">
        <f t="shared" ca="1" si="40"/>
        <v>フィリピン</v>
      </c>
      <c r="H426" t="str">
        <f t="shared" ca="1" si="41"/>
        <v>タイ</v>
      </c>
      <c r="I426" t="str">
        <f ca="1">"INSERT INTO QUIZ VALUES ( "&amp;A426&amp;", "&amp;convGenreNum(B426)&amp;", "&amp;LEFT(C426)&amp;", "&amp;""""&amp; escDblQuote(D426) &amp;""","&amp;""""&amp; escDblQuote(E426) &amp;""","&amp;""""&amp; escDblQuote(F426) &amp;""","&amp;""""&amp; escDblQuote(G426) &amp;""","&amp;""""&amp; escDblQuote(H426) &amp;""");"</f>
        <v>INSERT INTO QUIZ VALUES ( 25425, 6, 3, "あしたのジョーで、「無冠の帝王」カーロス・リベラの出身地は?","ベネズエラ","メキシコ","フィリピン","タイ");</v>
      </c>
    </row>
    <row r="427" spans="1:9">
      <c r="A427">
        <v>25426</v>
      </c>
      <c r="B427" t="s">
        <v>235</v>
      </c>
      <c r="C427" t="str">
        <f t="shared" ca="1" si="36"/>
        <v>3色問題</v>
      </c>
      <c r="D427" t="str">
        <f t="shared" ca="1" si="37"/>
        <v>漫画『太陽の黙示録』で、地震で分裂した日本を分割統治する2つの国はどことどこ？</v>
      </c>
      <c r="E427" t="str">
        <f t="shared" ca="1" si="38"/>
        <v>アメリカと中国</v>
      </c>
      <c r="F427" t="str">
        <f t="shared" ca="1" si="39"/>
        <v>アメリカとロシア</v>
      </c>
      <c r="G427" t="str">
        <f t="shared" ca="1" si="40"/>
        <v>ロシアと中国</v>
      </c>
      <c r="H427" t="str">
        <f t="shared" ca="1" si="41"/>
        <v>アメリカとイギリス</v>
      </c>
      <c r="I427" t="str">
        <f ca="1">"INSERT INTO QUIZ VALUES ( "&amp;A427&amp;", "&amp;convGenreNum(B427)&amp;", "&amp;LEFT(C427)&amp;", "&amp;""""&amp; escDblQuote(D427) &amp;""","&amp;""""&amp; escDblQuote(E427) &amp;""","&amp;""""&amp; escDblQuote(F427) &amp;""","&amp;""""&amp; escDblQuote(G427) &amp;""","&amp;""""&amp; escDblQuote(H427) &amp;""");"</f>
        <v>INSERT INTO QUIZ VALUES ( 25426, 6, 3, "漫画『太陽の黙示録』で、地震で分裂した日本を分割統治する2つの国はどことどこ？","アメリカと中国","アメリカとロシア","ロシアと中国","アメリカとイギリス");</v>
      </c>
    </row>
    <row r="428" spans="1:9">
      <c r="A428">
        <v>25427</v>
      </c>
      <c r="B428" t="s">
        <v>235</v>
      </c>
      <c r="C428" t="str">
        <f t="shared" ca="1" si="36"/>
        <v>3色問題</v>
      </c>
      <c r="D428" t="str">
        <f t="shared" ca="1" si="37"/>
        <v>コナミの音楽ゲーム『Dance Dance Revolution』などで、2人用のデバイスを1人で操作する遊び方は何？</v>
      </c>
      <c r="E428" t="str">
        <f t="shared" ca="1" si="38"/>
        <v>DOUBLE</v>
      </c>
      <c r="F428" t="str">
        <f t="shared" ca="1" si="39"/>
        <v>TWIN</v>
      </c>
      <c r="G428" t="str">
        <f t="shared" ca="1" si="40"/>
        <v>COUPLE</v>
      </c>
      <c r="H428" t="str">
        <f t="shared" ca="1" si="41"/>
        <v>DUO</v>
      </c>
      <c r="I428" t="str">
        <f ca="1">"INSERT INTO QUIZ VALUES ( "&amp;A428&amp;", "&amp;convGenreNum(B428)&amp;", "&amp;LEFT(C428)&amp;", "&amp;""""&amp; escDblQuote(D428) &amp;""","&amp;""""&amp; escDblQuote(E428) &amp;""","&amp;""""&amp; escDblQuote(F428) &amp;""","&amp;""""&amp; escDblQuote(G428) &amp;""","&amp;""""&amp; escDblQuote(H428) &amp;""");"</f>
        <v>INSERT INTO QUIZ VALUES ( 25427, 6, 3, "コナミの音楽ゲーム『Dance Dance Revolution』などで、2人用のデバイスを1人で操作する遊び方は何？","DOUBLE","TWIN","COUPLE","DUO");</v>
      </c>
    </row>
    <row r="429" spans="1:9">
      <c r="A429">
        <v>25428</v>
      </c>
      <c r="B429" t="s">
        <v>235</v>
      </c>
      <c r="C429" t="str">
        <f t="shared" ca="1" si="36"/>
        <v>3色問題</v>
      </c>
      <c r="D429" t="str">
        <f t="shared" ca="1" si="37"/>
        <v>「それいけ! アンパンマン」のチーズと同じ声優なのはどれ?</v>
      </c>
      <c r="E429" t="str">
        <f t="shared" ca="1" si="38"/>
        <v>かまめしどん</v>
      </c>
      <c r="F429" t="str">
        <f t="shared" ca="1" si="39"/>
        <v>かつどんまん</v>
      </c>
      <c r="G429" t="str">
        <f t="shared" ca="1" si="40"/>
        <v>てんどんまん</v>
      </c>
      <c r="H429" t="str">
        <f t="shared" ca="1" si="41"/>
        <v>ぎゅうどんまん</v>
      </c>
      <c r="I429" t="str">
        <f ca="1">"INSERT INTO QUIZ VALUES ( "&amp;A429&amp;", "&amp;convGenreNum(B429)&amp;", "&amp;LEFT(C429)&amp;", "&amp;""""&amp; escDblQuote(D429) &amp;""","&amp;""""&amp; escDblQuote(E429) &amp;""","&amp;""""&amp; escDblQuote(F429) &amp;""","&amp;""""&amp; escDblQuote(G429) &amp;""","&amp;""""&amp; escDblQuote(H429) &amp;""");"</f>
        <v>INSERT INTO QUIZ VALUES ( 25428, 6, 3, "「それいけ! アンパンマン」のチーズと同じ声優なのはどれ?","かまめしどん","かつどんまん","てんどんまん","ぎゅうどんまん");</v>
      </c>
    </row>
    <row r="430" spans="1:9">
      <c r="A430">
        <v>25429</v>
      </c>
      <c r="B430" t="s">
        <v>235</v>
      </c>
      <c r="C430" t="str">
        <f t="shared" ca="1" si="36"/>
        <v>3色問題</v>
      </c>
      <c r="D430" t="str">
        <f t="shared" ca="1" si="37"/>
        <v>アニメ『闘将ダイモス』で、ヒロインのエリカの兄である、女性人気の高かった美形キャラは誰？</v>
      </c>
      <c r="E430" t="str">
        <f t="shared" ca="1" si="38"/>
        <v>リヒテル</v>
      </c>
      <c r="F430" t="str">
        <f t="shared" ca="1" si="39"/>
        <v>ハイネル</v>
      </c>
      <c r="G430" t="str">
        <f t="shared" ca="1" si="40"/>
        <v>ガルーダ</v>
      </c>
      <c r="H430" t="str">
        <f t="shared" ca="1" si="41"/>
        <v>シャーキン</v>
      </c>
      <c r="I430" t="str">
        <f ca="1">"INSERT INTO QUIZ VALUES ( "&amp;A430&amp;", "&amp;convGenreNum(B430)&amp;", "&amp;LEFT(C430)&amp;", "&amp;""""&amp; escDblQuote(D430) &amp;""","&amp;""""&amp; escDblQuote(E430) &amp;""","&amp;""""&amp; escDblQuote(F430) &amp;""","&amp;""""&amp; escDblQuote(G430) &amp;""","&amp;""""&amp; escDblQuote(H430) &amp;""");"</f>
        <v>INSERT INTO QUIZ VALUES ( 25429, 6, 3, "アニメ『闘将ダイモス』で、ヒロインのエリカの兄である、女性人気の高かった美形キャラは誰？","リヒテル","ハイネル","ガルーダ","シャーキン");</v>
      </c>
    </row>
    <row r="431" spans="1:9">
      <c r="A431">
        <v>25430</v>
      </c>
      <c r="B431" t="s">
        <v>235</v>
      </c>
      <c r="C431" t="str">
        <f t="shared" ca="1" si="36"/>
        <v>3色問題</v>
      </c>
      <c r="D431" t="str">
        <f t="shared" ca="1" si="37"/>
        <v>相田裕の漫画『GUNSLINGER GIRL』で、主な舞台となっている国はどこ？</v>
      </c>
      <c r="E431" t="str">
        <f t="shared" ca="1" si="38"/>
        <v>イタリア</v>
      </c>
      <c r="F431" t="str">
        <f t="shared" ca="1" si="39"/>
        <v>スペイン</v>
      </c>
      <c r="G431" t="str">
        <f t="shared" ca="1" si="40"/>
        <v>フランス</v>
      </c>
      <c r="H431" t="str">
        <f t="shared" ca="1" si="41"/>
        <v>ドイツ</v>
      </c>
      <c r="I431" t="str">
        <f ca="1">"INSERT INTO QUIZ VALUES ( "&amp;A431&amp;", "&amp;convGenreNum(B431)&amp;", "&amp;LEFT(C431)&amp;", "&amp;""""&amp; escDblQuote(D431) &amp;""","&amp;""""&amp; escDblQuote(E431) &amp;""","&amp;""""&amp; escDblQuote(F431) &amp;""","&amp;""""&amp; escDblQuote(G431) &amp;""","&amp;""""&amp; escDblQuote(H431) &amp;""");"</f>
        <v>INSERT INTO QUIZ VALUES ( 25430, 6, 3, "相田裕の漫画『GUNSLINGER GIRL』で、主な舞台となっている国はどこ？","イタリア","スペイン","フランス","ドイツ");</v>
      </c>
    </row>
    <row r="432" spans="1:9">
      <c r="A432">
        <v>25431</v>
      </c>
      <c r="B432" t="s">
        <v>235</v>
      </c>
      <c r="C432" t="str">
        <f t="shared" ca="1" si="36"/>
        <v>3色問題</v>
      </c>
      <c r="D432" t="str">
        <f t="shared" ca="1" si="37"/>
        <v>ゲーム『大乱闘スマッシュブラザーズX』で操作可能なキャラの内、任天堂のキャラでないのは何人？</v>
      </c>
      <c r="E432" t="str">
        <f t="shared" ca="1" si="38"/>
        <v>2人</v>
      </c>
      <c r="F432" t="str">
        <f t="shared" ca="1" si="39"/>
        <v>3人</v>
      </c>
      <c r="G432" t="str">
        <f t="shared" ca="1" si="40"/>
        <v>1人</v>
      </c>
      <c r="H432" t="str">
        <f t="shared" ca="1" si="41"/>
        <v>4人</v>
      </c>
      <c r="I432" t="str">
        <f ca="1">"INSERT INTO QUIZ VALUES ( "&amp;A432&amp;", "&amp;convGenreNum(B432)&amp;", "&amp;LEFT(C432)&amp;", "&amp;""""&amp; escDblQuote(D432) &amp;""","&amp;""""&amp; escDblQuote(E432) &amp;""","&amp;""""&amp; escDblQuote(F432) &amp;""","&amp;""""&amp; escDblQuote(G432) &amp;""","&amp;""""&amp; escDblQuote(H432) &amp;""");"</f>
        <v>INSERT INTO QUIZ VALUES ( 25431, 6, 3, "ゲーム『大乱闘スマッシュブラザーズX』で操作可能なキャラの内、任天堂のキャラでないのは何人？","2人","3人","1人","4人");</v>
      </c>
    </row>
    <row r="433" spans="1:9">
      <c r="A433">
        <v>25432</v>
      </c>
      <c r="B433" t="s">
        <v>235</v>
      </c>
      <c r="C433" t="str">
        <f t="shared" ca="1" si="36"/>
        <v>3色問題</v>
      </c>
      <c r="D433" t="str">
        <f t="shared" ca="1" si="37"/>
        <v>アニメ「GetBackers?奪還屋?」で、「水城夏実」の声優をつとめた女性タレントは誰?</v>
      </c>
      <c r="E433" t="str">
        <f t="shared" ca="1" si="38"/>
        <v>乙葉</v>
      </c>
      <c r="F433" t="str">
        <f t="shared" ca="1" si="39"/>
        <v>優香</v>
      </c>
      <c r="G433" t="str">
        <f t="shared" ca="1" si="40"/>
        <v>はしのえみ</v>
      </c>
      <c r="H433" t="str">
        <f t="shared" ca="1" si="41"/>
        <v>若槻千夏</v>
      </c>
      <c r="I433" t="str">
        <f ca="1">"INSERT INTO QUIZ VALUES ( "&amp;A433&amp;", "&amp;convGenreNum(B433)&amp;", "&amp;LEFT(C433)&amp;", "&amp;""""&amp; escDblQuote(D433) &amp;""","&amp;""""&amp; escDblQuote(E433) &amp;""","&amp;""""&amp; escDblQuote(F433) &amp;""","&amp;""""&amp; escDblQuote(G433) &amp;""","&amp;""""&amp; escDblQuote(H433) &amp;""");"</f>
        <v>INSERT INTO QUIZ VALUES ( 25432, 6, 3, "アニメ「GetBackers?奪還屋?」で、「水城夏実」の声優をつとめた女性タレントは誰?","乙葉","優香","はしのえみ","若槻千夏");</v>
      </c>
    </row>
    <row r="434" spans="1:9">
      <c r="A434">
        <v>25433</v>
      </c>
      <c r="B434" t="s">
        <v>235</v>
      </c>
      <c r="C434" t="str">
        <f t="shared" ca="1" si="36"/>
        <v>3色問題</v>
      </c>
      <c r="D434" t="str">
        <f t="shared" ca="1" si="37"/>
        <v>仮面ライダーブレイドで、仮面ライダーレンゲルに変身する人は?</v>
      </c>
      <c r="E434" t="str">
        <f t="shared" ca="1" si="38"/>
        <v>上城睦月</v>
      </c>
      <c r="F434" t="str">
        <f t="shared" ca="1" si="39"/>
        <v>笛田龍之介</v>
      </c>
      <c r="G434" t="str">
        <f t="shared" ca="1" si="40"/>
        <v>田村一真</v>
      </c>
      <c r="H434" t="str">
        <f t="shared" ca="1" si="41"/>
        <v>中村剛也</v>
      </c>
      <c r="I434" t="str">
        <f ca="1">"INSERT INTO QUIZ VALUES ( "&amp;A434&amp;", "&amp;convGenreNum(B434)&amp;", "&amp;LEFT(C434)&amp;", "&amp;""""&amp; escDblQuote(D434) &amp;""","&amp;""""&amp; escDblQuote(E434) &amp;""","&amp;""""&amp; escDblQuote(F434) &amp;""","&amp;""""&amp; escDblQuote(G434) &amp;""","&amp;""""&amp; escDblQuote(H434) &amp;""");"</f>
        <v>INSERT INTO QUIZ VALUES ( 25433, 6, 3, "仮面ライダーブレイドで、仮面ライダーレンゲルに変身する人は?","上城睦月","笛田龍之介","田村一真","中村剛也");</v>
      </c>
    </row>
    <row r="435" spans="1:9">
      <c r="A435">
        <v>25434</v>
      </c>
      <c r="B435" t="s">
        <v>235</v>
      </c>
      <c r="C435" t="str">
        <f t="shared" ca="1" si="36"/>
        <v>3色問題</v>
      </c>
      <c r="D435" t="str">
        <f t="shared" ca="1" si="37"/>
        <v>『ドラえもん』『クレヨンしんちゃん』のアニメを制作している会社はどこ？</v>
      </c>
      <c r="E435" t="str">
        <f t="shared" ca="1" si="38"/>
        <v>シンエイ動画</v>
      </c>
      <c r="F435" t="str">
        <f t="shared" ca="1" si="39"/>
        <v>ガイナックス</v>
      </c>
      <c r="G435" t="str">
        <f t="shared" ca="1" si="40"/>
        <v>ぴえろ</v>
      </c>
      <c r="H435" t="str">
        <f t="shared" ca="1" si="41"/>
        <v>マッドハウス</v>
      </c>
      <c r="I435" t="str">
        <f ca="1">"INSERT INTO QUIZ VALUES ( "&amp;A435&amp;", "&amp;convGenreNum(B435)&amp;", "&amp;LEFT(C435)&amp;", "&amp;""""&amp; escDblQuote(D435) &amp;""","&amp;""""&amp; escDblQuote(E435) &amp;""","&amp;""""&amp; escDblQuote(F435) &amp;""","&amp;""""&amp; escDblQuote(G435) &amp;""","&amp;""""&amp; escDblQuote(H435) &amp;""");"</f>
        <v>INSERT INTO QUIZ VALUES ( 25434, 6, 3, "『ドラえもん』『クレヨンしんちゃん』のアニメを制作している会社はどこ？","シンエイ動画","ガイナックス","ぴえろ","マッドハウス");</v>
      </c>
    </row>
    <row r="436" spans="1:9">
      <c r="A436">
        <v>25435</v>
      </c>
      <c r="B436" t="s">
        <v>235</v>
      </c>
      <c r="C436" t="str">
        <f t="shared" ca="1" si="36"/>
        <v>3色問題</v>
      </c>
      <c r="D436" t="str">
        <f t="shared" ca="1" si="37"/>
        <v>作中に「ブラック・ジャック」がゲスト出演している手塚治虫の漫画は次のうちどれ?</v>
      </c>
      <c r="E436" t="str">
        <f t="shared" ca="1" si="38"/>
        <v>ミッドナイト</v>
      </c>
      <c r="F436" t="str">
        <f t="shared" ca="1" si="39"/>
        <v>ゴブリン公爵</v>
      </c>
      <c r="G436" t="str">
        <f t="shared" ca="1" si="40"/>
        <v>七色いんこ</v>
      </c>
      <c r="H436" t="str">
        <f t="shared" ca="1" si="41"/>
        <v>プライム・ローズ</v>
      </c>
      <c r="I436" t="str">
        <f ca="1">"INSERT INTO QUIZ VALUES ( "&amp;A436&amp;", "&amp;convGenreNum(B436)&amp;", "&amp;LEFT(C436)&amp;", "&amp;""""&amp; escDblQuote(D436) &amp;""","&amp;""""&amp; escDblQuote(E436) &amp;""","&amp;""""&amp; escDblQuote(F436) &amp;""","&amp;""""&amp; escDblQuote(G436) &amp;""","&amp;""""&amp; escDblQuote(H436) &amp;""");"</f>
        <v>INSERT INTO QUIZ VALUES ( 25435, 6, 3, "作中に「ブラック・ジャック」がゲスト出演している手塚治虫の漫画は次のうちどれ?","ミッドナイト","ゴブリン公爵","七色いんこ","プライム・ローズ");</v>
      </c>
    </row>
    <row r="437" spans="1:9">
      <c r="A437">
        <v>25436</v>
      </c>
      <c r="B437" t="s">
        <v>235</v>
      </c>
      <c r="C437" t="str">
        <f t="shared" ca="1" si="36"/>
        <v>3色問題</v>
      </c>
      <c r="D437" t="str">
        <f t="shared" ca="1" si="37"/>
        <v>ドラえもんの足の長さは次のうちどれ?</v>
      </c>
      <c r="E437" t="str">
        <f t="shared" ca="1" si="38"/>
        <v>129.3mm</v>
      </c>
      <c r="F437" t="str">
        <f t="shared" ca="1" si="39"/>
        <v>150mm</v>
      </c>
      <c r="G437" t="str">
        <f t="shared" ca="1" si="40"/>
        <v>100mm</v>
      </c>
      <c r="H437" t="str">
        <f t="shared" ca="1" si="41"/>
        <v>127.3mm</v>
      </c>
      <c r="I437" t="str">
        <f ca="1">"INSERT INTO QUIZ VALUES ( "&amp;A437&amp;", "&amp;convGenreNum(B437)&amp;", "&amp;LEFT(C437)&amp;", "&amp;""""&amp; escDblQuote(D437) &amp;""","&amp;""""&amp; escDblQuote(E437) &amp;""","&amp;""""&amp; escDblQuote(F437) &amp;""","&amp;""""&amp; escDblQuote(G437) &amp;""","&amp;""""&amp; escDblQuote(H437) &amp;""");"</f>
        <v>INSERT INTO QUIZ VALUES ( 25436, 6, 3, "ドラえもんの足の長さは次のうちどれ?","129.3mm","150mm","100mm","127.3mm");</v>
      </c>
    </row>
    <row r="438" spans="1:9">
      <c r="A438">
        <v>25437</v>
      </c>
      <c r="B438" t="s">
        <v>235</v>
      </c>
      <c r="C438" t="str">
        <f t="shared" ca="1" si="36"/>
        <v>3色問題</v>
      </c>
      <c r="D438" t="str">
        <f t="shared" ca="1" si="37"/>
        <v>あしたのジョーで「戦うコンピューター」金竜飛の得意技といえばチョムチョム。漢字で書くと?</v>
      </c>
      <c r="E438" t="str">
        <f t="shared" ca="1" si="38"/>
        <v>舞々</v>
      </c>
      <c r="F438" t="str">
        <f t="shared" ca="1" si="39"/>
        <v>娘々</v>
      </c>
      <c r="G438" t="str">
        <f t="shared" ca="1" si="40"/>
        <v>蝶々</v>
      </c>
      <c r="H438" t="str">
        <f t="shared" ca="1" si="41"/>
        <v>殴々</v>
      </c>
      <c r="I438" t="str">
        <f ca="1">"INSERT INTO QUIZ VALUES ( "&amp;A438&amp;", "&amp;convGenreNum(B438)&amp;", "&amp;LEFT(C438)&amp;", "&amp;""""&amp; escDblQuote(D438) &amp;""","&amp;""""&amp; escDblQuote(E438) &amp;""","&amp;""""&amp; escDblQuote(F438) &amp;""","&amp;""""&amp; escDblQuote(G438) &amp;""","&amp;""""&amp; escDblQuote(H438) &amp;""");"</f>
        <v>INSERT INTO QUIZ VALUES ( 25437, 6, 3, "あしたのジョーで「戦うコンピューター」金竜飛の得意技といえばチョムチョム。漢字で書くと?","舞々","娘々","蝶々","殴々");</v>
      </c>
    </row>
    <row r="439" spans="1:9">
      <c r="A439">
        <v>25438</v>
      </c>
      <c r="B439" t="s">
        <v>235</v>
      </c>
      <c r="C439" t="str">
        <f t="shared" ca="1" si="36"/>
        <v>3色問題</v>
      </c>
      <c r="D439" t="str">
        <f t="shared" ca="1" si="37"/>
        <v>『なかよしラブリー』に漫画版が連載されていた、はやみねかおる原作の推理小説に登場する名探偵は？</v>
      </c>
      <c r="E439" t="str">
        <f t="shared" ca="1" si="38"/>
        <v>夢水清志郎</v>
      </c>
      <c r="F439" t="str">
        <f t="shared" ca="1" si="39"/>
        <v>虹北恭助</v>
      </c>
      <c r="G439" t="str">
        <f t="shared" ca="1" si="40"/>
        <v>怪盗クイーン</v>
      </c>
      <c r="H439" t="str">
        <f t="shared" ca="1" si="41"/>
        <v>中井麗一</v>
      </c>
      <c r="I439" t="str">
        <f ca="1">"INSERT INTO QUIZ VALUES ( "&amp;A439&amp;", "&amp;convGenreNum(B439)&amp;", "&amp;LEFT(C439)&amp;", "&amp;""""&amp; escDblQuote(D439) &amp;""","&amp;""""&amp; escDblQuote(E439) &amp;""","&amp;""""&amp; escDblQuote(F439) &amp;""","&amp;""""&amp; escDblQuote(G439) &amp;""","&amp;""""&amp; escDblQuote(H439) &amp;""");"</f>
        <v>INSERT INTO QUIZ VALUES ( 25438, 6, 3, "『なかよしラブリー』に漫画版が連載されていた、はやみねかおる原作の推理小説に登場する名探偵は？","夢水清志郎","虹北恭助","怪盗クイーン","中井麗一");</v>
      </c>
    </row>
    <row r="440" spans="1:9">
      <c r="A440">
        <v>25439</v>
      </c>
      <c r="B440" t="s">
        <v>235</v>
      </c>
      <c r="C440" t="str">
        <f t="shared" ca="1" si="36"/>
        <v>3色問題</v>
      </c>
      <c r="D440" t="str">
        <f t="shared" ca="1" si="37"/>
        <v>1997年に創設された漫画を対象とする賞「手塚治虫文化賞」を主催する新聞社は何？</v>
      </c>
      <c r="E440" t="str">
        <f t="shared" ca="1" si="38"/>
        <v>朝日新聞</v>
      </c>
      <c r="F440" t="str">
        <f t="shared" ca="1" si="39"/>
        <v>読売新聞</v>
      </c>
      <c r="G440" t="str">
        <f t="shared" ca="1" si="40"/>
        <v>毎日新聞</v>
      </c>
      <c r="H440" t="str">
        <f t="shared" ca="1" si="41"/>
        <v>産経新聞</v>
      </c>
      <c r="I440" t="str">
        <f ca="1">"INSERT INTO QUIZ VALUES ( "&amp;A440&amp;", "&amp;convGenreNum(B440)&amp;", "&amp;LEFT(C440)&amp;", "&amp;""""&amp; escDblQuote(D440) &amp;""","&amp;""""&amp; escDblQuote(E440) &amp;""","&amp;""""&amp; escDblQuote(F440) &amp;""","&amp;""""&amp; escDblQuote(G440) &amp;""","&amp;""""&amp; escDblQuote(H440) &amp;""");"</f>
        <v>INSERT INTO QUIZ VALUES ( 25439, 6, 3, "1997年に創設された漫画を対象とする賞「手塚治虫文化賞」を主催する新聞社は何？","朝日新聞","読売新聞","毎日新聞","産経新聞");</v>
      </c>
    </row>
    <row r="441" spans="1:9">
      <c r="A441">
        <v>25440</v>
      </c>
      <c r="B441" t="s">
        <v>235</v>
      </c>
      <c r="C441" t="str">
        <f t="shared" ca="1" si="36"/>
        <v>3色問題</v>
      </c>
      <c r="D441" t="str">
        <f t="shared" ca="1" si="37"/>
        <v>次のうち、漫画家、映画監督の大友克洋の作品でないものは?</v>
      </c>
      <c r="E441" t="str">
        <f t="shared" ca="1" si="38"/>
        <v>アップルシード</v>
      </c>
      <c r="F441" t="str">
        <f t="shared" ca="1" si="39"/>
        <v>童夢</v>
      </c>
      <c r="G441" t="str">
        <f t="shared" ca="1" si="40"/>
        <v>SOS大東京探検隊</v>
      </c>
      <c r="H441" t="str">
        <f t="shared" ca="1" si="41"/>
        <v>AKIRA</v>
      </c>
      <c r="I441" t="str">
        <f ca="1">"INSERT INTO QUIZ VALUES ( "&amp;A441&amp;", "&amp;convGenreNum(B441)&amp;", "&amp;LEFT(C441)&amp;", "&amp;""""&amp; escDblQuote(D441) &amp;""","&amp;""""&amp; escDblQuote(E441) &amp;""","&amp;""""&amp; escDblQuote(F441) &amp;""","&amp;""""&amp; escDblQuote(G441) &amp;""","&amp;""""&amp; escDblQuote(H441) &amp;""");"</f>
        <v>INSERT INTO QUIZ VALUES ( 25440, 6, 3, "次のうち、漫画家、映画監督の大友克洋の作品でないものは?","アップルシード","童夢","SOS大東京探検隊","AKIRA");</v>
      </c>
    </row>
    <row r="442" spans="1:9">
      <c r="A442">
        <v>25441</v>
      </c>
      <c r="B442" t="s">
        <v>235</v>
      </c>
      <c r="C442" t="str">
        <f t="shared" ca="1" si="36"/>
        <v>3色問題</v>
      </c>
      <c r="D442" t="str">
        <f t="shared" ca="1" si="37"/>
        <v>ライトノベル『マリア様がみてる』のアニメ第2期タイトルは『マリア様がみてる～「何」～』？</v>
      </c>
      <c r="E442" t="str">
        <f t="shared" ca="1" si="38"/>
        <v>春</v>
      </c>
      <c r="F442" t="str">
        <f t="shared" ca="1" si="39"/>
        <v>冬</v>
      </c>
      <c r="G442" t="str">
        <f t="shared" ca="1" si="40"/>
        <v>秋</v>
      </c>
      <c r="H442" t="str">
        <f t="shared" ca="1" si="41"/>
        <v>夏</v>
      </c>
      <c r="I442" t="str">
        <f ca="1">"INSERT INTO QUIZ VALUES ( "&amp;A442&amp;", "&amp;convGenreNum(B442)&amp;", "&amp;LEFT(C442)&amp;", "&amp;""""&amp; escDblQuote(D442) &amp;""","&amp;""""&amp; escDblQuote(E442) &amp;""","&amp;""""&amp; escDblQuote(F442) &amp;""","&amp;""""&amp; escDblQuote(G442) &amp;""","&amp;""""&amp; escDblQuote(H442) &amp;""");"</f>
        <v>INSERT INTO QUIZ VALUES ( 25441, 6, 3, "ライトノベル『マリア様がみてる』のアニメ第2期タイトルは『マリア様がみてる～「何」～』？","春","冬","秋","夏");</v>
      </c>
    </row>
    <row r="443" spans="1:9">
      <c r="A443">
        <v>25442</v>
      </c>
      <c r="B443" t="s">
        <v>235</v>
      </c>
      <c r="C443" t="str">
        <f t="shared" ca="1" si="36"/>
        <v>3色問題</v>
      </c>
      <c r="D443" t="str">
        <f t="shared" ca="1" si="37"/>
        <v>代表作である、『攻殻機動隊』『アップルシード』などのSF作品で有名な漫画家は誰？</v>
      </c>
      <c r="E443" t="str">
        <f t="shared" ca="1" si="38"/>
        <v>士郎正宗</v>
      </c>
      <c r="F443" t="str">
        <f t="shared" ca="1" si="39"/>
        <v>田中芳樹</v>
      </c>
      <c r="G443" t="str">
        <f t="shared" ca="1" si="40"/>
        <v>永野護</v>
      </c>
      <c r="H443" t="str">
        <f t="shared" ca="1" si="41"/>
        <v>大友克洋</v>
      </c>
      <c r="I443" t="str">
        <f ca="1">"INSERT INTO QUIZ VALUES ( "&amp;A443&amp;", "&amp;convGenreNum(B443)&amp;", "&amp;LEFT(C443)&amp;", "&amp;""""&amp; escDblQuote(D443) &amp;""","&amp;""""&amp; escDblQuote(E443) &amp;""","&amp;""""&amp; escDblQuote(F443) &amp;""","&amp;""""&amp; escDblQuote(G443) &amp;""","&amp;""""&amp; escDblQuote(H443) &amp;""");"</f>
        <v>INSERT INTO QUIZ VALUES ( 25442, 6, 3, "代表作である、『攻殻機動隊』『アップルシード』などのSF作品で有名な漫画家は誰？","士郎正宗","田中芳樹","永野護","大友克洋");</v>
      </c>
    </row>
    <row r="444" spans="1:9">
      <c r="A444">
        <v>25443</v>
      </c>
      <c r="B444" t="s">
        <v>235</v>
      </c>
      <c r="C444" t="str">
        <f t="shared" ca="1" si="36"/>
        <v>3色問題</v>
      </c>
      <c r="D444" t="str">
        <f t="shared" ca="1" si="37"/>
        <v>パズルゲーム『フラッピー』で、フラッピーが指定の位置まで運ぶ石の色は何色？</v>
      </c>
      <c r="E444" t="str">
        <f t="shared" ca="1" si="38"/>
        <v>青色</v>
      </c>
      <c r="F444" t="str">
        <f t="shared" ca="1" si="39"/>
        <v>赤色</v>
      </c>
      <c r="G444" t="str">
        <f t="shared" ca="1" si="40"/>
        <v>金色</v>
      </c>
      <c r="H444" t="str">
        <f t="shared" ca="1" si="41"/>
        <v>黒色</v>
      </c>
      <c r="I444" t="str">
        <f ca="1">"INSERT INTO QUIZ VALUES ( "&amp;A444&amp;", "&amp;convGenreNum(B444)&amp;", "&amp;LEFT(C444)&amp;", "&amp;""""&amp; escDblQuote(D444) &amp;""","&amp;""""&amp; escDblQuote(E444) &amp;""","&amp;""""&amp; escDblQuote(F444) &amp;""","&amp;""""&amp; escDblQuote(G444) &amp;""","&amp;""""&amp; escDblQuote(H444) &amp;""");"</f>
        <v>INSERT INTO QUIZ VALUES ( 25443, 6, 3, "パズルゲーム『フラッピー』で、フラッピーが指定の位置まで運ぶ石の色は何色？","青色","赤色","金色","黒色");</v>
      </c>
    </row>
    <row r="445" spans="1:9">
      <c r="A445">
        <v>25444</v>
      </c>
      <c r="B445" t="s">
        <v>235</v>
      </c>
      <c r="C445" t="str">
        <f t="shared" ca="1" si="36"/>
        <v>3色問題</v>
      </c>
      <c r="D445" t="str">
        <f t="shared" ca="1" si="37"/>
        <v>ホームズ・セットに無い物はどれ?</v>
      </c>
      <c r="E445" t="str">
        <f t="shared" ca="1" si="38"/>
        <v>アリバイ時計</v>
      </c>
      <c r="F445" t="str">
        <f t="shared" ca="1" si="39"/>
        <v>推理ぼう</v>
      </c>
      <c r="G445" t="str">
        <f t="shared" ca="1" si="40"/>
        <v>レーダーステッキ</v>
      </c>
      <c r="H445" t="str">
        <f t="shared" ca="1" si="41"/>
        <v>ズバリパイプ</v>
      </c>
      <c r="I445" t="str">
        <f ca="1">"INSERT INTO QUIZ VALUES ( "&amp;A445&amp;", "&amp;convGenreNum(B445)&amp;", "&amp;LEFT(C445)&amp;", "&amp;""""&amp; escDblQuote(D445) &amp;""","&amp;""""&amp; escDblQuote(E445) &amp;""","&amp;""""&amp; escDblQuote(F445) &amp;""","&amp;""""&amp; escDblQuote(G445) &amp;""","&amp;""""&amp; escDblQuote(H445) &amp;""");"</f>
        <v>INSERT INTO QUIZ VALUES ( 25444, 6, 3, "ホームズ・セットに無い物はどれ?","アリバイ時計","推理ぼう","レーダーステッキ","ズバリパイプ");</v>
      </c>
    </row>
    <row r="446" spans="1:9">
      <c r="A446">
        <v>25445</v>
      </c>
      <c r="B446" t="s">
        <v>235</v>
      </c>
      <c r="C446" t="str">
        <f t="shared" ca="1" si="36"/>
        <v>3色問題</v>
      </c>
      <c r="D446" t="str">
        <f t="shared" ca="1" si="37"/>
        <v>アニメ「さよなら絶望先生」に登場する「小節あびる」の声を担当している声優は?</v>
      </c>
      <c r="E446" t="str">
        <f t="shared" ca="1" si="38"/>
        <v>後藤邑子</v>
      </c>
      <c r="F446" t="str">
        <f t="shared" ca="1" si="39"/>
        <v>真田アサミ</v>
      </c>
      <c r="G446" t="str">
        <f t="shared" ca="1" si="40"/>
        <v>松来末祐</v>
      </c>
      <c r="H446" t="str">
        <f t="shared" ca="1" si="41"/>
        <v>新谷良子</v>
      </c>
      <c r="I446" t="str">
        <f ca="1">"INSERT INTO QUIZ VALUES ( "&amp;A446&amp;", "&amp;convGenreNum(B446)&amp;", "&amp;LEFT(C446)&amp;", "&amp;""""&amp; escDblQuote(D446) &amp;""","&amp;""""&amp; escDblQuote(E446) &amp;""","&amp;""""&amp; escDblQuote(F446) &amp;""","&amp;""""&amp; escDblQuote(G446) &amp;""","&amp;""""&amp; escDblQuote(H446) &amp;""");"</f>
        <v>INSERT INTO QUIZ VALUES ( 25445, 6, 3, "アニメ「さよなら絶望先生」に登場する「小節あびる」の声を担当している声優は?","後藤邑子","真田アサミ","松来末祐","新谷良子");</v>
      </c>
    </row>
    <row r="447" spans="1:9">
      <c r="A447">
        <v>25446</v>
      </c>
      <c r="B447" t="s">
        <v>235</v>
      </c>
      <c r="C447" t="str">
        <f t="shared" ca="1" si="36"/>
        <v>3色問題</v>
      </c>
      <c r="D447" t="str">
        <f t="shared" ca="1" si="37"/>
        <v>アニメ「巨人の星」でオズマが1年間という期限付きで入団したプロ野球球団はどこ?</v>
      </c>
      <c r="E447" t="str">
        <f t="shared" ca="1" si="38"/>
        <v>中日ドラゴンズ</v>
      </c>
      <c r="F447" t="str">
        <f t="shared" ca="1" si="39"/>
        <v>阪神タイガース</v>
      </c>
      <c r="G447" t="str">
        <f t="shared" ca="1" si="40"/>
        <v>大洋ホエールズ</v>
      </c>
      <c r="H447" t="str">
        <f t="shared" ca="1" si="41"/>
        <v>ヤクルトアトムズ</v>
      </c>
      <c r="I447" t="str">
        <f ca="1">"INSERT INTO QUIZ VALUES ( "&amp;A447&amp;", "&amp;convGenreNum(B447)&amp;", "&amp;LEFT(C447)&amp;", "&amp;""""&amp; escDblQuote(D447) &amp;""","&amp;""""&amp; escDblQuote(E447) &amp;""","&amp;""""&amp; escDblQuote(F447) &amp;""","&amp;""""&amp; escDblQuote(G447) &amp;""","&amp;""""&amp; escDblQuote(H447) &amp;""");"</f>
        <v>INSERT INTO QUIZ VALUES ( 25446, 6, 3, "アニメ「巨人の星」でオズマが1年間という期限付きで入団したプロ野球球団はどこ?","中日ドラゴンズ","阪神タイガース","大洋ホエールズ","ヤクルトアトムズ");</v>
      </c>
    </row>
    <row r="448" spans="1:9">
      <c r="A448">
        <v>25447</v>
      </c>
      <c r="B448" t="s">
        <v>235</v>
      </c>
      <c r="C448" t="str">
        <f t="shared" ca="1" si="36"/>
        <v>3色問題</v>
      </c>
      <c r="D448" t="str">
        <f t="shared" ca="1" si="37"/>
        <v>次のうち漫画「巨人の星」で巨人軍に入団した星飛雄馬がつけた背番号は、どの永久欠番?</v>
      </c>
      <c r="E448" t="str">
        <f t="shared" ca="1" si="38"/>
        <v>川上哲治の16番</v>
      </c>
      <c r="F448" t="str">
        <f t="shared" ca="1" si="39"/>
        <v>黒沢俊夫の4番</v>
      </c>
      <c r="G448" t="str">
        <f t="shared" ca="1" si="40"/>
        <v>金田正一の34番</v>
      </c>
      <c r="H448" t="str">
        <f t="shared" ca="1" si="41"/>
        <v>沢村栄治の14番</v>
      </c>
      <c r="I448" t="str">
        <f ca="1">"INSERT INTO QUIZ VALUES ( "&amp;A448&amp;", "&amp;convGenreNum(B448)&amp;", "&amp;LEFT(C448)&amp;", "&amp;""""&amp; escDblQuote(D448) &amp;""","&amp;""""&amp; escDblQuote(E448) &amp;""","&amp;""""&amp; escDblQuote(F448) &amp;""","&amp;""""&amp; escDblQuote(G448) &amp;""","&amp;""""&amp; escDblQuote(H448) &amp;""");"</f>
        <v>INSERT INTO QUIZ VALUES ( 25447, 6, 3, "次のうち漫画「巨人の星」で巨人軍に入団した星飛雄馬がつけた背番号は、どの永久欠番?","川上哲治の16番","黒沢俊夫の4番","金田正一の34番","沢村栄治の14番");</v>
      </c>
    </row>
    <row r="449" spans="1:9">
      <c r="A449">
        <v>25448</v>
      </c>
      <c r="B449" t="s">
        <v>235</v>
      </c>
      <c r="C449" t="str">
        <f t="shared" ca="1" si="36"/>
        <v>3色問題</v>
      </c>
      <c r="D449" t="str">
        <f t="shared" ca="1" si="37"/>
        <v>「攻殻機動隊」のトグサが所属してしていた組織はどれ?</v>
      </c>
      <c r="E449" t="str">
        <f t="shared" ca="1" si="38"/>
        <v>警視庁</v>
      </c>
      <c r="F449" t="str">
        <f t="shared" ca="1" si="39"/>
        <v>機動隊</v>
      </c>
      <c r="G449" t="str">
        <f t="shared" ca="1" si="40"/>
        <v>警察庁</v>
      </c>
      <c r="H449" t="str">
        <f t="shared" ca="1" si="41"/>
        <v>交番</v>
      </c>
      <c r="I449" t="str">
        <f ca="1">"INSERT INTO QUIZ VALUES ( "&amp;A449&amp;", "&amp;convGenreNum(B449)&amp;", "&amp;LEFT(C449)&amp;", "&amp;""""&amp; escDblQuote(D449) &amp;""","&amp;""""&amp; escDblQuote(E449) &amp;""","&amp;""""&amp; escDblQuote(F449) &amp;""","&amp;""""&amp; escDblQuote(G449) &amp;""","&amp;""""&amp; escDblQuote(H449) &amp;""");"</f>
        <v>INSERT INTO QUIZ VALUES ( 25448, 6, 3, "「攻殻機動隊」のトグサが所属してしていた組織はどれ?","警視庁","機動隊","警察庁","交番");</v>
      </c>
    </row>
    <row r="450" spans="1:9">
      <c r="A450">
        <v>25449</v>
      </c>
      <c r="B450" t="s">
        <v>235</v>
      </c>
      <c r="C450" t="str">
        <f t="shared" ref="C450:C513" ca="1" si="42">INDIRECT("問題!B"&amp;(ROW(A449)-1)*4+1)</f>
        <v>3色問題</v>
      </c>
      <c r="D450" t="str">
        <f t="shared" ref="D450:D513" ca="1" si="43">INDIRECT("問題!A"&amp;(ROW(A449)-1)*4+1)</f>
        <v>「新世紀エヴァンゲリオン」で碇ユイは冬月と初めて会ったとき何をしていた?</v>
      </c>
      <c r="E450" t="str">
        <f t="shared" ref="E450:E513" ca="1" si="44">INDIRECT("問題!A"&amp;(ROW(A449)-1)*4+3)</f>
        <v>京都大学学生</v>
      </c>
      <c r="F450" t="str">
        <f t="shared" ref="F450:F513" ca="1" si="45">INDIRECT("問題!B"&amp;(ROW(A449)-1)*4+3)</f>
        <v>京都大学教授</v>
      </c>
      <c r="G450" t="str">
        <f t="shared" ref="G450:G513" ca="1" si="46">INDIRECT("問題!C"&amp;(ROW(A449)-1)*4+3)</f>
        <v>京都大学助手</v>
      </c>
      <c r="H450" t="str">
        <f t="shared" ref="H450:H513" ca="1" si="47">INDIRECT("問題!D"&amp;(ROW(A449)-1)*4+3)</f>
        <v>京都大学助教授</v>
      </c>
      <c r="I450" t="str">
        <f ca="1">"INSERT INTO QUIZ VALUES ( "&amp;A450&amp;", "&amp;convGenreNum(B450)&amp;", "&amp;LEFT(C450)&amp;", "&amp;""""&amp; escDblQuote(D450) &amp;""","&amp;""""&amp; escDblQuote(E450) &amp;""","&amp;""""&amp; escDblQuote(F450) &amp;""","&amp;""""&amp; escDblQuote(G450) &amp;""","&amp;""""&amp; escDblQuote(H450) &amp;""");"</f>
        <v>INSERT INTO QUIZ VALUES ( 25449, 6, 3, "「新世紀エヴァンゲリオン」で碇ユイは冬月と初めて会ったとき何をしていた?","京都大学学生","京都大学教授","京都大学助手","京都大学助教授");</v>
      </c>
    </row>
    <row r="451" spans="1:9">
      <c r="A451">
        <v>25450</v>
      </c>
      <c r="B451" t="s">
        <v>235</v>
      </c>
      <c r="C451" t="str">
        <f t="shared" ca="1" si="42"/>
        <v>3色問題</v>
      </c>
      <c r="D451" t="str">
        <f t="shared" ca="1" si="43"/>
        <v>ドラゴンクエスト9でメタルキングのみが出現する階があるダンジョンの地図は、通称何とよばれていた?</v>
      </c>
      <c r="E451" t="str">
        <f t="shared" ca="1" si="44"/>
        <v>まさゆきの地図</v>
      </c>
      <c r="F451" t="str">
        <f t="shared" ca="1" si="45"/>
        <v>レベル上げの地図</v>
      </c>
      <c r="G451" t="str">
        <f t="shared" ca="1" si="46"/>
        <v>メタルキングの地図</v>
      </c>
      <c r="H451" t="str">
        <f t="shared" ca="1" si="47"/>
        <v>よしまさの地図</v>
      </c>
      <c r="I451" t="str">
        <f ca="1">"INSERT INTO QUIZ VALUES ( "&amp;A451&amp;", "&amp;convGenreNum(B451)&amp;", "&amp;LEFT(C451)&amp;", "&amp;""""&amp; escDblQuote(D451) &amp;""","&amp;""""&amp; escDblQuote(E451) &amp;""","&amp;""""&amp; escDblQuote(F451) &amp;""","&amp;""""&amp; escDblQuote(G451) &amp;""","&amp;""""&amp; escDblQuote(H451) &amp;""");"</f>
        <v>INSERT INTO QUIZ VALUES ( 25450, 6, 3, "ドラゴンクエスト9でメタルキングのみが出現する階があるダンジョンの地図は、通称何とよばれていた?","まさゆきの地図","レベル上げの地図","メタルキングの地図","よしまさの地図");</v>
      </c>
    </row>
    <row r="452" spans="1:9">
      <c r="A452">
        <v>25451</v>
      </c>
      <c r="B452" t="s">
        <v>235</v>
      </c>
      <c r="C452" t="str">
        <f t="shared" ca="1" si="42"/>
        <v>3色問題</v>
      </c>
      <c r="D452" t="str">
        <f t="shared" ca="1" si="43"/>
        <v>ファミコンソフト、「レッキングクルー」に登場する敵キャラは?</v>
      </c>
      <c r="E452" t="str">
        <f t="shared" ca="1" si="44"/>
        <v>スパナゴン</v>
      </c>
      <c r="F452" t="str">
        <f t="shared" ca="1" si="45"/>
        <v>ペンチゴン</v>
      </c>
      <c r="G452" t="str">
        <f t="shared" ca="1" si="46"/>
        <v>ドリルゴン</v>
      </c>
      <c r="H452" t="str">
        <f t="shared" ca="1" si="47"/>
        <v>ボルトゴン</v>
      </c>
      <c r="I452" t="str">
        <f ca="1">"INSERT INTO QUIZ VALUES ( "&amp;A452&amp;", "&amp;convGenreNum(B452)&amp;", "&amp;LEFT(C452)&amp;", "&amp;""""&amp; escDblQuote(D452) &amp;""","&amp;""""&amp; escDblQuote(E452) &amp;""","&amp;""""&amp; escDblQuote(F452) &amp;""","&amp;""""&amp; escDblQuote(G452) &amp;""","&amp;""""&amp; escDblQuote(H452) &amp;""");"</f>
        <v>INSERT INTO QUIZ VALUES ( 25451, 6, 3, "ファミコンソフト、「レッキングクルー」に登場する敵キャラは?","スパナゴン","ペンチゴン","ドリルゴン","ボルトゴン");</v>
      </c>
    </row>
    <row r="453" spans="1:9">
      <c r="A453">
        <v>25452</v>
      </c>
      <c r="B453" t="s">
        <v>235</v>
      </c>
      <c r="C453" t="str">
        <f t="shared" ca="1" si="42"/>
        <v>3色問題</v>
      </c>
      <c r="D453" t="str">
        <f t="shared" ca="1" si="43"/>
        <v>漫画『ブラック・ラグーン』で、ラグーン商会のリーダーを務めているのは誰？</v>
      </c>
      <c r="E453" t="str">
        <f t="shared" ca="1" si="44"/>
        <v>ダッチ</v>
      </c>
      <c r="F453" t="str">
        <f t="shared" ca="1" si="45"/>
        <v>ベニー</v>
      </c>
      <c r="G453" t="str">
        <f t="shared" ca="1" si="46"/>
        <v>レヴィ</v>
      </c>
      <c r="H453" t="str">
        <f t="shared" ca="1" si="47"/>
        <v>ロック</v>
      </c>
      <c r="I453" t="str">
        <f ca="1">"INSERT INTO QUIZ VALUES ( "&amp;A453&amp;", "&amp;convGenreNum(B453)&amp;", "&amp;LEFT(C453)&amp;", "&amp;""""&amp; escDblQuote(D453) &amp;""","&amp;""""&amp; escDblQuote(E453) &amp;""","&amp;""""&amp; escDblQuote(F453) &amp;""","&amp;""""&amp; escDblQuote(G453) &amp;""","&amp;""""&amp; escDblQuote(H453) &amp;""");"</f>
        <v>INSERT INTO QUIZ VALUES ( 25452, 6, 3, "漫画『ブラック・ラグーン』で、ラグーン商会のリーダーを務めているのは誰？","ダッチ","ベニー","レヴィ","ロック");</v>
      </c>
    </row>
    <row r="454" spans="1:9">
      <c r="A454">
        <v>25453</v>
      </c>
      <c r="B454" t="s">
        <v>235</v>
      </c>
      <c r="C454" t="str">
        <f t="shared" ca="1" si="42"/>
        <v>3色問題</v>
      </c>
      <c r="D454" t="str">
        <f t="shared" ca="1" si="43"/>
        <v>ドキンちゃんの乗っている乗り物の名前は?</v>
      </c>
      <c r="E454" t="str">
        <f t="shared" ca="1" si="44"/>
        <v>ドキンUFO</v>
      </c>
      <c r="F454" t="str">
        <f t="shared" ca="1" si="45"/>
        <v>ドキンジェット</v>
      </c>
      <c r="G454" t="str">
        <f t="shared" ca="1" si="46"/>
        <v>ドキンコプター</v>
      </c>
      <c r="H454" t="str">
        <f t="shared" ca="1" si="47"/>
        <v>ドキン号</v>
      </c>
      <c r="I454" t="str">
        <f ca="1">"INSERT INTO QUIZ VALUES ( "&amp;A454&amp;", "&amp;convGenreNum(B454)&amp;", "&amp;LEFT(C454)&amp;", "&amp;""""&amp; escDblQuote(D454) &amp;""","&amp;""""&amp; escDblQuote(E454) &amp;""","&amp;""""&amp; escDblQuote(F454) &amp;""","&amp;""""&amp; escDblQuote(G454) &amp;""","&amp;""""&amp; escDblQuote(H454) &amp;""");"</f>
        <v>INSERT INTO QUIZ VALUES ( 25453, 6, 3, "ドキンちゃんの乗っている乗り物の名前は?","ドキンUFO","ドキンジェット","ドキンコプター","ドキン号");</v>
      </c>
    </row>
    <row r="455" spans="1:9">
      <c r="A455">
        <v>25454</v>
      </c>
      <c r="B455" t="s">
        <v>235</v>
      </c>
      <c r="C455" t="str">
        <f t="shared" ca="1" si="42"/>
        <v>3色問題</v>
      </c>
      <c r="D455" t="str">
        <f t="shared" ca="1" si="43"/>
        <v>「それいけ!アンパンマン」のチーズと同じ声優なのはどれ?</v>
      </c>
      <c r="E455" t="str">
        <f t="shared" ca="1" si="44"/>
        <v>かまめしどん</v>
      </c>
      <c r="F455" t="str">
        <f t="shared" ca="1" si="45"/>
        <v>てんどんまん</v>
      </c>
      <c r="G455" t="str">
        <f t="shared" ca="1" si="46"/>
        <v>かつどんまん</v>
      </c>
      <c r="H455" t="str">
        <f t="shared" ca="1" si="47"/>
        <v>ぎゅうどんまん</v>
      </c>
      <c r="I455" t="str">
        <f ca="1">"INSERT INTO QUIZ VALUES ( "&amp;A455&amp;", "&amp;convGenreNum(B455)&amp;", "&amp;LEFT(C455)&amp;", "&amp;""""&amp; escDblQuote(D455) &amp;""","&amp;""""&amp; escDblQuote(E455) &amp;""","&amp;""""&amp; escDblQuote(F455) &amp;""","&amp;""""&amp; escDblQuote(G455) &amp;""","&amp;""""&amp; escDblQuote(H455) &amp;""");"</f>
        <v>INSERT INTO QUIZ VALUES ( 25454, 6, 3, "「それいけ!アンパンマン」のチーズと同じ声優なのはどれ?","かまめしどん","てんどんまん","かつどんまん","ぎゅうどんまん");</v>
      </c>
    </row>
    <row r="456" spans="1:9">
      <c r="A456">
        <v>25455</v>
      </c>
      <c r="B456" t="s">
        <v>235</v>
      </c>
      <c r="C456" t="str">
        <f t="shared" ca="1" si="42"/>
        <v>3色問題</v>
      </c>
      <c r="D456" t="str">
        <f t="shared" ca="1" si="43"/>
        <v>魔法少女リリカルなのはStrikerSに登場するスバル・ナカジマの姉の名前は?</v>
      </c>
      <c r="E456" t="str">
        <f t="shared" ca="1" si="44"/>
        <v>ギンガ・ナカジマ</v>
      </c>
      <c r="F456" t="str">
        <f t="shared" ca="1" si="45"/>
        <v>カリム・ナカジマ</v>
      </c>
      <c r="G456" t="str">
        <f t="shared" ca="1" si="46"/>
        <v>ゲンヤ・ナカジマ</v>
      </c>
      <c r="H456" t="str">
        <f t="shared" ca="1" si="47"/>
        <v>アルフ・ナカジマ</v>
      </c>
      <c r="I456" t="str">
        <f ca="1">"INSERT INTO QUIZ VALUES ( "&amp;A456&amp;", "&amp;convGenreNum(B456)&amp;", "&amp;LEFT(C456)&amp;", "&amp;""""&amp; escDblQuote(D456) &amp;""","&amp;""""&amp; escDblQuote(E456) &amp;""","&amp;""""&amp; escDblQuote(F456) &amp;""","&amp;""""&amp; escDblQuote(G456) &amp;""","&amp;""""&amp; escDblQuote(H456) &amp;""");"</f>
        <v>INSERT INTO QUIZ VALUES ( 25455, 6, 3, "魔法少女リリカルなのはStrikerSに登場するスバル・ナカジマの姉の名前は?","ギンガ・ナカジマ","カリム・ナカジマ","ゲンヤ・ナカジマ","アルフ・ナカジマ");</v>
      </c>
    </row>
    <row r="457" spans="1:9">
      <c r="A457">
        <v>25456</v>
      </c>
      <c r="B457" t="s">
        <v>235</v>
      </c>
      <c r="C457" t="str">
        <f t="shared" ca="1" si="42"/>
        <v>3色問題</v>
      </c>
      <c r="D457" t="str">
        <f t="shared" ca="1" si="43"/>
        <v>アニメドラえもんで現在しずかちゃんの声を演じてる声優は誰?</v>
      </c>
      <c r="E457" t="str">
        <f t="shared" ca="1" si="44"/>
        <v>かかずゆみ</v>
      </c>
      <c r="F457" t="str">
        <f t="shared" ca="1" si="45"/>
        <v>かないみか</v>
      </c>
      <c r="G457" t="str">
        <f t="shared" ca="1" si="46"/>
        <v>桑島法子</v>
      </c>
      <c r="H457" t="str">
        <f t="shared" ca="1" si="47"/>
        <v>坂本真綾</v>
      </c>
      <c r="I457" t="str">
        <f ca="1">"INSERT INTO QUIZ VALUES ( "&amp;A457&amp;", "&amp;convGenreNum(B457)&amp;", "&amp;LEFT(C457)&amp;", "&amp;""""&amp; escDblQuote(D457) &amp;""","&amp;""""&amp; escDblQuote(E457) &amp;""","&amp;""""&amp; escDblQuote(F457) &amp;""","&amp;""""&amp; escDblQuote(G457) &amp;""","&amp;""""&amp; escDblQuote(H457) &amp;""");"</f>
        <v>INSERT INTO QUIZ VALUES ( 25456, 6, 3, "アニメドラえもんで現在しずかちゃんの声を演じてる声優は誰?","かかずゆみ","かないみか","桑島法子","坂本真綾");</v>
      </c>
    </row>
    <row r="458" spans="1:9">
      <c r="A458">
        <v>25457</v>
      </c>
      <c r="B458" t="s">
        <v>235</v>
      </c>
      <c r="C458" t="str">
        <f t="shared" ca="1" si="42"/>
        <v>3色問題</v>
      </c>
      <c r="D458" t="str">
        <f t="shared" ca="1" si="43"/>
        <v>海外のアクションゲーム、「レインボーシックス」や「スプリンターセル」を監修している人気作家は?</v>
      </c>
      <c r="E458" t="str">
        <f t="shared" ca="1" si="44"/>
        <v>トム・クランシー</v>
      </c>
      <c r="F458" t="str">
        <f t="shared" ca="1" si="45"/>
        <v>ウォルト・ベッカー</v>
      </c>
      <c r="G458" t="str">
        <f t="shared" ca="1" si="46"/>
        <v>ハリイ・ハリスン</v>
      </c>
      <c r="H458" t="str">
        <f t="shared" ca="1" si="47"/>
        <v>ピーター・ラヴゼイ</v>
      </c>
      <c r="I458" t="str">
        <f ca="1">"INSERT INTO QUIZ VALUES ( "&amp;A458&amp;", "&amp;convGenreNum(B458)&amp;", "&amp;LEFT(C458)&amp;", "&amp;""""&amp; escDblQuote(D458) &amp;""","&amp;""""&amp; escDblQuote(E458) &amp;""","&amp;""""&amp; escDblQuote(F458) &amp;""","&amp;""""&amp; escDblQuote(G458) &amp;""","&amp;""""&amp; escDblQuote(H458) &amp;""");"</f>
        <v>INSERT INTO QUIZ VALUES ( 25457, 6, 3, "海外のアクションゲーム、「レインボーシックス」や「スプリンターセル」を監修している人気作家は?","トム・クランシー","ウォルト・ベッカー","ハリイ・ハリスン","ピーター・ラヴゼイ");</v>
      </c>
    </row>
    <row r="459" spans="1:9">
      <c r="A459">
        <v>25458</v>
      </c>
      <c r="B459" t="s">
        <v>235</v>
      </c>
      <c r="C459" t="str">
        <f t="shared" ca="1" si="42"/>
        <v>3色問題</v>
      </c>
      <c r="D459" t="str">
        <f t="shared" ca="1" si="43"/>
        <v>相田裕の漫画『GUNSLINGERGIRL』で、主な舞台となっている国はどこ？</v>
      </c>
      <c r="E459" t="str">
        <f t="shared" ca="1" si="44"/>
        <v>イタリア</v>
      </c>
      <c r="F459" t="str">
        <f t="shared" ca="1" si="45"/>
        <v>フランス</v>
      </c>
      <c r="G459" t="str">
        <f t="shared" ca="1" si="46"/>
        <v>スペイン</v>
      </c>
      <c r="H459" t="str">
        <f t="shared" ca="1" si="47"/>
        <v>ドイツ</v>
      </c>
      <c r="I459" t="str">
        <f ca="1">"INSERT INTO QUIZ VALUES ( "&amp;A459&amp;", "&amp;convGenreNum(B459)&amp;", "&amp;LEFT(C459)&amp;", "&amp;""""&amp; escDblQuote(D459) &amp;""","&amp;""""&amp; escDblQuote(E459) &amp;""","&amp;""""&amp; escDblQuote(F459) &amp;""","&amp;""""&amp; escDblQuote(G459) &amp;""","&amp;""""&amp; escDblQuote(H459) &amp;""");"</f>
        <v>INSERT INTO QUIZ VALUES ( 25458, 6, 3, "相田裕の漫画『GUNSLINGERGIRL』で、主な舞台となっている国はどこ？","イタリア","フランス","スペイン","ドイツ");</v>
      </c>
    </row>
    <row r="460" spans="1:9">
      <c r="A460">
        <v>25459</v>
      </c>
      <c r="B460" t="s">
        <v>235</v>
      </c>
      <c r="C460" t="str">
        <f t="shared" ca="1" si="42"/>
        <v>3色問題</v>
      </c>
      <c r="D460" t="str">
        <f t="shared" ca="1" si="43"/>
        <v>『週刊少年マガジン』に連載されている、久保ミツロウの漫画は何？</v>
      </c>
      <c r="E460" t="str">
        <f t="shared" ca="1" si="44"/>
        <v>アゲイン!!</v>
      </c>
      <c r="F460" t="str">
        <f t="shared" ca="1" si="45"/>
        <v>3.3.7ビョーシ!!</v>
      </c>
      <c r="G460" t="str">
        <f t="shared" ca="1" si="46"/>
        <v>モテキ</v>
      </c>
      <c r="H460" t="str">
        <f t="shared" ca="1" si="47"/>
        <v>トッキュー!!</v>
      </c>
      <c r="I460" t="str">
        <f ca="1">"INSERT INTO QUIZ VALUES ( "&amp;A460&amp;", "&amp;convGenreNum(B460)&amp;", "&amp;LEFT(C460)&amp;", "&amp;""""&amp; escDblQuote(D460) &amp;""","&amp;""""&amp; escDblQuote(E460) &amp;""","&amp;""""&amp; escDblQuote(F460) &amp;""","&amp;""""&amp; escDblQuote(G460) &amp;""","&amp;""""&amp; escDblQuote(H460) &amp;""");"</f>
        <v>INSERT INTO QUIZ VALUES ( 25459, 6, 3, "『週刊少年マガジン』に連載されている、久保ミツロウの漫画は何？","アゲイン!!","3.3.7ビョーシ!!","モテキ","トッキュー!!");</v>
      </c>
    </row>
    <row r="461" spans="1:9">
      <c r="A461">
        <v>25460</v>
      </c>
      <c r="B461" t="s">
        <v>235</v>
      </c>
      <c r="C461" t="str">
        <f t="shared" ca="1" si="42"/>
        <v>3色問題</v>
      </c>
      <c r="D461" t="str">
        <f t="shared" ca="1" si="43"/>
        <v>TVアニメ『ラーゼフォン』で、主人公・神名綾人が住んでいたMUの自治領は「TOKYO何」？</v>
      </c>
      <c r="E461" t="str">
        <f t="shared" ca="1" si="44"/>
        <v>JUPITER</v>
      </c>
      <c r="F461" t="str">
        <f t="shared" ca="1" si="45"/>
        <v>MERCURY</v>
      </c>
      <c r="G461" t="str">
        <f t="shared" ca="1" si="46"/>
        <v>MARS</v>
      </c>
      <c r="H461" t="str">
        <f t="shared" ca="1" si="47"/>
        <v>SATURN</v>
      </c>
      <c r="I461" t="str">
        <f ca="1">"INSERT INTO QUIZ VALUES ( "&amp;A461&amp;", "&amp;convGenreNum(B461)&amp;", "&amp;LEFT(C461)&amp;", "&amp;""""&amp; escDblQuote(D461) &amp;""","&amp;""""&amp; escDblQuote(E461) &amp;""","&amp;""""&amp; escDblQuote(F461) &amp;""","&amp;""""&amp; escDblQuote(G461) &amp;""","&amp;""""&amp; escDblQuote(H461) &amp;""");"</f>
        <v>INSERT INTO QUIZ VALUES ( 25460, 6, 3, "TVアニメ『ラーゼフォン』で、主人公・神名綾人が住んでいたMUの自治領は「TOKYO何」？","JUPITER","MERCURY","MARS","SATURN");</v>
      </c>
    </row>
    <row r="462" spans="1:9">
      <c r="A462">
        <v>25461</v>
      </c>
      <c r="B462" t="s">
        <v>235</v>
      </c>
      <c r="C462" t="str">
        <f t="shared" ca="1" si="42"/>
        <v>3色問題</v>
      </c>
      <c r="D462" t="str">
        <f t="shared" ca="1" si="43"/>
        <v>コナミの音楽ゲーム『DanceDanceRevolution』などで、2人用のデバイスを1人で操作する遊び方は何？</v>
      </c>
      <c r="E462" t="str">
        <f t="shared" ca="1" si="44"/>
        <v>DOUBLE</v>
      </c>
      <c r="F462" t="str">
        <f t="shared" ca="1" si="45"/>
        <v>TWIN</v>
      </c>
      <c r="G462" t="str">
        <f t="shared" ca="1" si="46"/>
        <v>COUPLE</v>
      </c>
      <c r="H462" t="str">
        <f t="shared" ca="1" si="47"/>
        <v>DUO</v>
      </c>
      <c r="I462" t="str">
        <f ca="1">"INSERT INTO QUIZ VALUES ( "&amp;A462&amp;", "&amp;convGenreNum(B462)&amp;", "&amp;LEFT(C462)&amp;", "&amp;""""&amp; escDblQuote(D462) &amp;""","&amp;""""&amp; escDblQuote(E462) &amp;""","&amp;""""&amp; escDblQuote(F462) &amp;""","&amp;""""&amp; escDblQuote(G462) &amp;""","&amp;""""&amp; escDblQuote(H462) &amp;""");"</f>
        <v>INSERT INTO QUIZ VALUES ( 25461, 6, 3, "コナミの音楽ゲーム『DanceDanceRevolution』などで、2人用のデバイスを1人で操作する遊び方は何？","DOUBLE","TWIN","COUPLE","DUO");</v>
      </c>
    </row>
    <row r="463" spans="1:9">
      <c r="A463">
        <v>25462</v>
      </c>
      <c r="B463" t="s">
        <v>235</v>
      </c>
      <c r="C463" t="str">
        <f t="shared" ca="1" si="42"/>
        <v>3色問題</v>
      </c>
      <c r="D463" t="str">
        <f t="shared" ca="1" si="43"/>
        <v>漫画「ワンピース」に登場する「ジンベエ」の懸賞金はいくらだった?</v>
      </c>
      <c r="E463" t="str">
        <f t="shared" ca="1" si="44"/>
        <v>2億5千万ベリー</v>
      </c>
      <c r="F463" t="str">
        <f t="shared" ca="1" si="45"/>
        <v>6億2千万ベリー</v>
      </c>
      <c r="G463" t="str">
        <f t="shared" ca="1" si="46"/>
        <v>4億4千万ベリー</v>
      </c>
      <c r="H463" t="str">
        <f t="shared" ca="1" si="47"/>
        <v>5億8千万ベリー</v>
      </c>
      <c r="I463" t="str">
        <f ca="1">"INSERT INTO QUIZ VALUES ( "&amp;A463&amp;", "&amp;convGenreNum(B463)&amp;", "&amp;LEFT(C463)&amp;", "&amp;""""&amp; escDblQuote(D463) &amp;""","&amp;""""&amp; escDblQuote(E463) &amp;""","&amp;""""&amp; escDblQuote(F463) &amp;""","&amp;""""&amp; escDblQuote(G463) &amp;""","&amp;""""&amp; escDblQuote(H463) &amp;""");"</f>
        <v>INSERT INTO QUIZ VALUES ( 25462, 6, 3, "漫画「ワンピース」に登場する「ジンベエ」の懸賞金はいくらだった?","2億5千万ベリー","6億2千万ベリー","4億4千万ベリー","5億8千万ベリー");</v>
      </c>
    </row>
    <row r="464" spans="1:9">
      <c r="A464">
        <v>25463</v>
      </c>
      <c r="B464" t="s">
        <v>235</v>
      </c>
      <c r="C464" t="str">
        <f t="shared" ca="1" si="42"/>
        <v>3色問題</v>
      </c>
      <c r="D464" t="str">
        <f t="shared" ca="1" si="43"/>
        <v>ドラえもんの座高の高さは?</v>
      </c>
      <c r="E464" t="str">
        <f t="shared" ca="1" si="44"/>
        <v>100cm</v>
      </c>
      <c r="F464" t="str">
        <f t="shared" ca="1" si="45"/>
        <v>129.3cm</v>
      </c>
      <c r="G464" t="str">
        <f t="shared" ca="1" si="46"/>
        <v>123.9cm</v>
      </c>
      <c r="H464" t="str">
        <f t="shared" ca="1" si="47"/>
        <v>91cm</v>
      </c>
      <c r="I464" t="str">
        <f ca="1">"INSERT INTO QUIZ VALUES ( "&amp;A464&amp;", "&amp;convGenreNum(B464)&amp;", "&amp;LEFT(C464)&amp;", "&amp;""""&amp; escDblQuote(D464) &amp;""","&amp;""""&amp; escDblQuote(E464) &amp;""","&amp;""""&amp; escDblQuote(F464) &amp;""","&amp;""""&amp; escDblQuote(G464) &amp;""","&amp;""""&amp; escDblQuote(H464) &amp;""");"</f>
        <v>INSERT INTO QUIZ VALUES ( 25463, 6, 3, "ドラえもんの座高の高さは?","100cm","129.3cm","123.9cm","91cm");</v>
      </c>
    </row>
    <row r="465" spans="1:9">
      <c r="A465">
        <v>25464</v>
      </c>
      <c r="B465" t="s">
        <v>235</v>
      </c>
      <c r="C465" t="str">
        <f t="shared" ca="1" si="42"/>
        <v>3色問題</v>
      </c>
      <c r="D465" t="str">
        <f t="shared" ca="1" si="43"/>
        <v>漫画「こちら葛飾区亀有公園前派出所」の主人公、両津勘吉の誕生日はいつ?</v>
      </c>
      <c r="E465">
        <f t="shared" ca="1" si="44"/>
        <v>41700</v>
      </c>
      <c r="F465">
        <f t="shared" ca="1" si="45"/>
        <v>41826</v>
      </c>
      <c r="G465">
        <f t="shared" ca="1" si="46"/>
        <v>41999</v>
      </c>
      <c r="H465">
        <f t="shared" ca="1" si="47"/>
        <v>41997</v>
      </c>
      <c r="I465" t="str">
        <f ca="1">"INSERT INTO QUIZ VALUES ( "&amp;A465&amp;", "&amp;convGenreNum(B465)&amp;", "&amp;LEFT(C465)&amp;", "&amp;""""&amp; escDblQuote(D465) &amp;""","&amp;""""&amp; escDblQuote(E465) &amp;""","&amp;""""&amp; escDblQuote(F465) &amp;""","&amp;""""&amp; escDblQuote(G465) &amp;""","&amp;""""&amp; escDblQuote(H465) &amp;""");"</f>
        <v>INSERT INTO QUIZ VALUES ( 25464, 6, 3, "漫画「こちら葛飾区亀有公園前派出所」の主人公、両津勘吉の誕生日はいつ?","41700","41826","41999","41997");</v>
      </c>
    </row>
    <row r="466" spans="1:9">
      <c r="A466">
        <v>25465</v>
      </c>
      <c r="B466" t="s">
        <v>235</v>
      </c>
      <c r="C466" t="str">
        <f t="shared" ca="1" si="42"/>
        <v>3色問題</v>
      </c>
      <c r="D466" t="str">
        <f t="shared" ca="1" si="43"/>
        <v>「新世紀エヴァンゲリオン」でS2理論を提唱したのは誰?</v>
      </c>
      <c r="E466" t="str">
        <f t="shared" ca="1" si="44"/>
        <v>ミサトの父</v>
      </c>
      <c r="F466" t="str">
        <f t="shared" ca="1" si="45"/>
        <v>碇ユイ</v>
      </c>
      <c r="G466" t="str">
        <f t="shared" ca="1" si="46"/>
        <v>キール・ローレンツ</v>
      </c>
      <c r="H466" t="str">
        <f t="shared" ca="1" si="47"/>
        <v>赤木ナオコ</v>
      </c>
      <c r="I466" t="str">
        <f ca="1">"INSERT INTO QUIZ VALUES ( "&amp;A466&amp;", "&amp;convGenreNum(B466)&amp;", "&amp;LEFT(C466)&amp;", "&amp;""""&amp; escDblQuote(D466) &amp;""","&amp;""""&amp; escDblQuote(E466) &amp;""","&amp;""""&amp; escDblQuote(F466) &amp;""","&amp;""""&amp; escDblQuote(G466) &amp;""","&amp;""""&amp; escDblQuote(H466) &amp;""");"</f>
        <v>INSERT INTO QUIZ VALUES ( 25465, 6, 3, "「新世紀エヴァンゲリオン」でS2理論を提唱したのは誰?","ミサトの父","碇ユイ","キール・ローレンツ","赤木ナオコ");</v>
      </c>
    </row>
    <row r="467" spans="1:9">
      <c r="A467">
        <v>25466</v>
      </c>
      <c r="B467" t="s">
        <v>235</v>
      </c>
      <c r="C467" t="str">
        <f t="shared" ca="1" si="42"/>
        <v>2色問題</v>
      </c>
      <c r="D467" t="str">
        <f t="shared" ca="1" si="43"/>
        <v>「あしたのジョー」原作でジョーの最後の相手といえば誰?</v>
      </c>
      <c r="E467" t="str">
        <f t="shared" ca="1" si="44"/>
        <v>ホセ・メンドーサ</v>
      </c>
      <c r="F467" t="str">
        <f t="shared" ca="1" si="45"/>
        <v>力石徹</v>
      </c>
      <c r="G467" t="str">
        <f t="shared" ca="1" si="46"/>
        <v>カルロス・リベラ</v>
      </c>
      <c r="H467" t="str">
        <f t="shared" ca="1" si="47"/>
        <v>ウルフ金串</v>
      </c>
      <c r="I467" t="str">
        <f ca="1">"INSERT INTO QUIZ VALUES ( "&amp;A467&amp;", "&amp;convGenreNum(B467)&amp;", "&amp;LEFT(C467)&amp;", "&amp;""""&amp; escDblQuote(D467) &amp;""","&amp;""""&amp; escDblQuote(E467) &amp;""","&amp;""""&amp; escDblQuote(F467) &amp;""","&amp;""""&amp; escDblQuote(G467) &amp;""","&amp;""""&amp; escDblQuote(H467) &amp;""");"</f>
        <v>INSERT INTO QUIZ VALUES ( 25466, 6, 2, "「あしたのジョー」原作でジョーの最後の相手といえば誰?","ホセ・メンドーサ","力石徹","カルロス・リベラ","ウルフ金串");</v>
      </c>
    </row>
    <row r="468" spans="1:9">
      <c r="A468">
        <v>25467</v>
      </c>
      <c r="B468" t="s">
        <v>235</v>
      </c>
      <c r="C468" t="str">
        <f t="shared" ca="1" si="42"/>
        <v>3色問題</v>
      </c>
      <c r="D468" t="str">
        <f t="shared" ca="1" si="43"/>
        <v>ファミコンソフト、「つっぱり大相撲」を発売したメーカーは?</v>
      </c>
      <c r="E468" t="str">
        <f t="shared" ca="1" si="44"/>
        <v>テクモ</v>
      </c>
      <c r="F468" t="str">
        <f t="shared" ca="1" si="45"/>
        <v>コナミ</v>
      </c>
      <c r="G468" t="str">
        <f t="shared" ca="1" si="46"/>
        <v>ナムコ</v>
      </c>
      <c r="H468" t="str">
        <f t="shared" ca="1" si="47"/>
        <v>任天堂</v>
      </c>
      <c r="I468" t="str">
        <f ca="1">"INSERT INTO QUIZ VALUES ( "&amp;A468&amp;", "&amp;convGenreNum(B468)&amp;", "&amp;LEFT(C468)&amp;", "&amp;""""&amp; escDblQuote(D468) &amp;""","&amp;""""&amp; escDblQuote(E468) &amp;""","&amp;""""&amp; escDblQuote(F468) &amp;""","&amp;""""&amp; escDblQuote(G468) &amp;""","&amp;""""&amp; escDblQuote(H468) &amp;""");"</f>
        <v>INSERT INTO QUIZ VALUES ( 25467, 6, 3, "ファミコンソフト、「つっぱり大相撲」を発売したメーカーは?","テクモ","コナミ","ナムコ","任天堂");</v>
      </c>
    </row>
    <row r="469" spans="1:9">
      <c r="A469">
        <v>25468</v>
      </c>
      <c r="B469" t="s">
        <v>235</v>
      </c>
      <c r="C469" t="str">
        <f t="shared" ca="1" si="42"/>
        <v>3色問題</v>
      </c>
      <c r="D469" t="str">
        <f t="shared" ca="1" si="43"/>
        <v>「純情ロマンチカ」で、「宇佐見秋彦」がテディーベアのぬいぐるみにつけている名前は?</v>
      </c>
      <c r="E469" t="str">
        <f t="shared" ca="1" si="44"/>
        <v>鈴木さん</v>
      </c>
      <c r="F469" t="str">
        <f t="shared" ca="1" si="45"/>
        <v>佐藤さん</v>
      </c>
      <c r="G469" t="str">
        <f t="shared" ca="1" si="46"/>
        <v>田中さん</v>
      </c>
      <c r="H469" t="str">
        <f t="shared" ca="1" si="47"/>
        <v>高橋さん</v>
      </c>
      <c r="I469" t="str">
        <f ca="1">"INSERT INTO QUIZ VALUES ( "&amp;A469&amp;", "&amp;convGenreNum(B469)&amp;", "&amp;LEFT(C469)&amp;", "&amp;""""&amp; escDblQuote(D469) &amp;""","&amp;""""&amp; escDblQuote(E469) &amp;""","&amp;""""&amp; escDblQuote(F469) &amp;""","&amp;""""&amp; escDblQuote(G469) &amp;""","&amp;""""&amp; escDblQuote(H469) &amp;""");"</f>
        <v>INSERT INTO QUIZ VALUES ( 25468, 6, 3, "「純情ロマンチカ」で、「宇佐見秋彦」がテディーベアのぬいぐるみにつけている名前は?","鈴木さん","佐藤さん","田中さん","高橋さん");</v>
      </c>
    </row>
    <row r="470" spans="1:9">
      <c r="A470">
        <v>25469</v>
      </c>
      <c r="B470" t="s">
        <v>235</v>
      </c>
      <c r="C470" t="str">
        <f t="shared" ca="1" si="42"/>
        <v>3色問題</v>
      </c>
      <c r="D470" t="str">
        <f t="shared" ca="1" si="43"/>
        <v>梶原一騎原作の漫画『巨人の星』で、飛雄馬の父・一徹が巨人軍所属時代に守っていたポジションは何？</v>
      </c>
      <c r="E470" t="str">
        <f t="shared" ca="1" si="44"/>
        <v>サード</v>
      </c>
      <c r="F470" t="str">
        <f t="shared" ca="1" si="45"/>
        <v>レフト</v>
      </c>
      <c r="G470" t="str">
        <f t="shared" ca="1" si="46"/>
        <v>キャッチャー</v>
      </c>
      <c r="H470" t="str">
        <f t="shared" ca="1" si="47"/>
        <v>ピッチャー</v>
      </c>
      <c r="I470" t="str">
        <f ca="1">"INSERT INTO QUIZ VALUES ( "&amp;A470&amp;", "&amp;convGenreNum(B470)&amp;", "&amp;LEFT(C470)&amp;", "&amp;""""&amp; escDblQuote(D470) &amp;""","&amp;""""&amp; escDblQuote(E470) &amp;""","&amp;""""&amp; escDblQuote(F470) &amp;""","&amp;""""&amp; escDblQuote(G470) &amp;""","&amp;""""&amp; escDblQuote(H470) &amp;""");"</f>
        <v>INSERT INTO QUIZ VALUES ( 25469, 6, 3, "梶原一騎原作の漫画『巨人の星』で、飛雄馬の父・一徹が巨人軍所属時代に守っていたポジションは何？","サード","レフト","キャッチャー","ピッチャー");</v>
      </c>
    </row>
    <row r="471" spans="1:9">
      <c r="A471">
        <v>25470</v>
      </c>
      <c r="B471" t="s">
        <v>235</v>
      </c>
      <c r="C471" t="str">
        <f t="shared" ca="1" si="42"/>
        <v>3色問題</v>
      </c>
      <c r="D471" t="str">
        <f t="shared" ca="1" si="43"/>
        <v>漫画『グラゼニ』の主人公・凡田夏之介が所属しているプロ野球チームはどれ？</v>
      </c>
      <c r="E471" t="str">
        <f t="shared" ca="1" si="44"/>
        <v>スパイダース</v>
      </c>
      <c r="F471" t="str">
        <f t="shared" ca="1" si="45"/>
        <v>モップス</v>
      </c>
      <c r="G471" t="str">
        <f t="shared" ca="1" si="46"/>
        <v>テンプターズ</v>
      </c>
      <c r="H471" t="str">
        <f t="shared" ca="1" si="47"/>
        <v>ワイルドワンズ</v>
      </c>
      <c r="I471" t="str">
        <f ca="1">"INSERT INTO QUIZ VALUES ( "&amp;A471&amp;", "&amp;convGenreNum(B471)&amp;", "&amp;LEFT(C471)&amp;", "&amp;""""&amp; escDblQuote(D471) &amp;""","&amp;""""&amp; escDblQuote(E471) &amp;""","&amp;""""&amp; escDblQuote(F471) &amp;""","&amp;""""&amp; escDblQuote(G471) &amp;""","&amp;""""&amp; escDblQuote(H471) &amp;""");"</f>
        <v>INSERT INTO QUIZ VALUES ( 25470, 6, 3, "漫画『グラゼニ』の主人公・凡田夏之介が所属しているプロ野球チームはどれ？","スパイダース","モップス","テンプターズ","ワイルドワンズ");</v>
      </c>
    </row>
    <row r="472" spans="1:9">
      <c r="A472">
        <v>25471</v>
      </c>
      <c r="B472" t="s">
        <v>235</v>
      </c>
      <c r="C472" t="str">
        <f t="shared" ca="1" si="42"/>
        <v>3色問題</v>
      </c>
      <c r="D472" t="str">
        <f t="shared" ca="1" si="43"/>
        <v>『アンジェリーク』などの「ネオロマンス」シリーズとよばれるゲームを発売したゲーム会社はどこ？</v>
      </c>
      <c r="E472" t="str">
        <f t="shared" ca="1" si="44"/>
        <v>コーエー</v>
      </c>
      <c r="F472" t="str">
        <f t="shared" ca="1" si="45"/>
        <v>コナミ</v>
      </c>
      <c r="G472" t="str">
        <f t="shared" ca="1" si="46"/>
        <v>セガ</v>
      </c>
      <c r="H472" t="str">
        <f t="shared" ca="1" si="47"/>
        <v>SNK</v>
      </c>
      <c r="I472" t="str">
        <f ca="1">"INSERT INTO QUIZ VALUES ( "&amp;A472&amp;", "&amp;convGenreNum(B472)&amp;", "&amp;LEFT(C472)&amp;", "&amp;""""&amp; escDblQuote(D472) &amp;""","&amp;""""&amp; escDblQuote(E472) &amp;""","&amp;""""&amp; escDblQuote(F472) &amp;""","&amp;""""&amp; escDblQuote(G472) &amp;""","&amp;""""&amp; escDblQuote(H472) &amp;""");"</f>
        <v>INSERT INTO QUIZ VALUES ( 25471, 6, 3, "『アンジェリーク』などの「ネオロマンス」シリーズとよばれるゲームを発売したゲーム会社はどこ？","コーエー","コナミ","セガ","SNK");</v>
      </c>
    </row>
    <row r="473" spans="1:9">
      <c r="A473">
        <v>25472</v>
      </c>
      <c r="B473" t="s">
        <v>235</v>
      </c>
      <c r="C473" t="str">
        <f t="shared" ca="1" si="42"/>
        <v>3色問題</v>
      </c>
      <c r="D473" t="str">
        <f t="shared" ca="1" si="43"/>
        <v>次のアニメ『苺ましまろ』の登場人物のうち、小学生ではないのは誰？</v>
      </c>
      <c r="E473" t="str">
        <f t="shared" ca="1" si="44"/>
        <v>伊藤伸恵</v>
      </c>
      <c r="F473" t="str">
        <f t="shared" ca="1" si="45"/>
        <v>松岡美羽</v>
      </c>
      <c r="G473" t="str">
        <f t="shared" ca="1" si="46"/>
        <v>桜木茉莉</v>
      </c>
      <c r="H473" t="str">
        <f t="shared" ca="1" si="47"/>
        <v>アナ・コッポラ</v>
      </c>
      <c r="I473" t="str">
        <f ca="1">"INSERT INTO QUIZ VALUES ( "&amp;A473&amp;", "&amp;convGenreNum(B473)&amp;", "&amp;LEFT(C473)&amp;", "&amp;""""&amp; escDblQuote(D473) &amp;""","&amp;""""&amp; escDblQuote(E473) &amp;""","&amp;""""&amp; escDblQuote(F473) &amp;""","&amp;""""&amp; escDblQuote(G473) &amp;""","&amp;""""&amp; escDblQuote(H473) &amp;""");"</f>
        <v>INSERT INTO QUIZ VALUES ( 25472, 6, 3, "次のアニメ『苺ましまろ』の登場人物のうち、小学生ではないのは誰？","伊藤伸恵","松岡美羽","桜木茉莉","アナ・コッポラ");</v>
      </c>
    </row>
    <row r="474" spans="1:9">
      <c r="A474">
        <v>25473</v>
      </c>
      <c r="B474" t="s">
        <v>235</v>
      </c>
      <c r="C474" t="str">
        <f t="shared" ca="1" si="42"/>
        <v>3色問題</v>
      </c>
      <c r="D474" t="str">
        <f t="shared" ca="1" si="43"/>
        <v>次のうち単行本の発行が100巻に満たない作品はどれ?</v>
      </c>
      <c r="E474" t="str">
        <f t="shared" ca="1" si="44"/>
        <v>「サザエさん」</v>
      </c>
      <c r="F474" t="str">
        <f t="shared" ca="1" si="45"/>
        <v>「ゴルゴ13」</v>
      </c>
      <c r="G474" t="str">
        <f t="shared" ca="1" si="46"/>
        <v>「美味しんぼ」</v>
      </c>
      <c r="H474" t="str">
        <f t="shared" ca="1" si="47"/>
        <v>「クッキングパパ」</v>
      </c>
      <c r="I474" t="str">
        <f ca="1">"INSERT INTO QUIZ VALUES ( "&amp;A474&amp;", "&amp;convGenreNum(B474)&amp;", "&amp;LEFT(C474)&amp;", "&amp;""""&amp; escDblQuote(D474) &amp;""","&amp;""""&amp; escDblQuote(E474) &amp;""","&amp;""""&amp; escDblQuote(F474) &amp;""","&amp;""""&amp; escDblQuote(G474) &amp;""","&amp;""""&amp; escDblQuote(H474) &amp;""");"</f>
        <v>INSERT INTO QUIZ VALUES ( 25473, 6, 3, "次のうち単行本の発行が100巻に満たない作品はどれ?","「サザエさん」","「ゴルゴ13」","「美味しんぼ」","「クッキングパパ」");</v>
      </c>
    </row>
    <row r="475" spans="1:9">
      <c r="A475">
        <v>25474</v>
      </c>
      <c r="B475" t="s">
        <v>235</v>
      </c>
      <c r="C475" t="str">
        <f t="shared" ca="1" si="42"/>
        <v>3色問題</v>
      </c>
      <c r="D475" t="str">
        <f t="shared" ca="1" si="43"/>
        <v>「金色のコルダ」の登場人物日野香穂子が担当している楽器は?</v>
      </c>
      <c r="E475" t="str">
        <f t="shared" ca="1" si="44"/>
        <v>バイオリン</v>
      </c>
      <c r="F475" t="str">
        <f t="shared" ca="1" si="45"/>
        <v>チェロ</v>
      </c>
      <c r="G475" t="str">
        <f t="shared" ca="1" si="46"/>
        <v>ピアノ</v>
      </c>
      <c r="H475" t="str">
        <f t="shared" ca="1" si="47"/>
        <v>クラリネット</v>
      </c>
      <c r="I475" t="str">
        <f ca="1">"INSERT INTO QUIZ VALUES ( "&amp;A475&amp;", "&amp;convGenreNum(B475)&amp;", "&amp;LEFT(C475)&amp;", "&amp;""""&amp; escDblQuote(D475) &amp;""","&amp;""""&amp; escDblQuote(E475) &amp;""","&amp;""""&amp; escDblQuote(F475) &amp;""","&amp;""""&amp; escDblQuote(G475) &amp;""","&amp;""""&amp; escDblQuote(H475) &amp;""");"</f>
        <v>INSERT INTO QUIZ VALUES ( 25474, 6, 3, "「金色のコルダ」の登場人物日野香穂子が担当している楽器は?","バイオリン","チェロ","ピアノ","クラリネット");</v>
      </c>
    </row>
    <row r="476" spans="1:9">
      <c r="A476">
        <v>25475</v>
      </c>
      <c r="B476" t="s">
        <v>235</v>
      </c>
      <c r="C476" t="str">
        <f t="shared" ca="1" si="42"/>
        <v>3色問題</v>
      </c>
      <c r="D476" t="str">
        <f t="shared" ca="1" si="43"/>
        <v>ドラクエ9の主人公は、ゲーム開始時に何だった?</v>
      </c>
      <c r="E476" t="str">
        <f t="shared" ca="1" si="44"/>
        <v>天使</v>
      </c>
      <c r="F476" t="str">
        <f t="shared" ca="1" si="45"/>
        <v>遊び人</v>
      </c>
      <c r="G476" t="str">
        <f t="shared" ca="1" si="46"/>
        <v>悪魔</v>
      </c>
      <c r="H476" t="str">
        <f t="shared" ca="1" si="47"/>
        <v>平民</v>
      </c>
      <c r="I476" t="str">
        <f ca="1">"INSERT INTO QUIZ VALUES ( "&amp;A476&amp;", "&amp;convGenreNum(B476)&amp;", "&amp;LEFT(C476)&amp;", "&amp;""""&amp; escDblQuote(D476) &amp;""","&amp;""""&amp; escDblQuote(E476) &amp;""","&amp;""""&amp; escDblQuote(F476) &amp;""","&amp;""""&amp; escDblQuote(G476) &amp;""","&amp;""""&amp; escDblQuote(H476) &amp;""");"</f>
        <v>INSERT INTO QUIZ VALUES ( 25475, 6, 3, "ドラクエ9の主人公は、ゲーム開始時に何だった?","天使","遊び人","悪魔","平民");</v>
      </c>
    </row>
    <row r="477" spans="1:9">
      <c r="A477">
        <v>25476</v>
      </c>
      <c r="B477" t="s">
        <v>235</v>
      </c>
      <c r="C477" t="str">
        <f t="shared" ca="1" si="42"/>
        <v>3色問題</v>
      </c>
      <c r="D477" t="str">
        <f t="shared" ca="1" si="43"/>
        <v>ポプコムソフトが開発しPC-8801で発売されたRPG「サバッシュ」をデザインした落語家といえば?</v>
      </c>
      <c r="E477" t="str">
        <f t="shared" ca="1" si="44"/>
        <v>三遊亭円丈</v>
      </c>
      <c r="F477" t="str">
        <f t="shared" ca="1" si="45"/>
        <v>柳家小ゑん</v>
      </c>
      <c r="G477" t="str">
        <f t="shared" ca="1" si="46"/>
        <v>夢月亭清麿</v>
      </c>
      <c r="H477" t="str">
        <f t="shared" ca="1" si="47"/>
        <v>立川談之助</v>
      </c>
      <c r="I477" t="str">
        <f ca="1">"INSERT INTO QUIZ VALUES ( "&amp;A477&amp;", "&amp;convGenreNum(B477)&amp;", "&amp;LEFT(C477)&amp;", "&amp;""""&amp; escDblQuote(D477) &amp;""","&amp;""""&amp; escDblQuote(E477) &amp;""","&amp;""""&amp; escDblQuote(F477) &amp;""","&amp;""""&amp; escDblQuote(G477) &amp;""","&amp;""""&amp; escDblQuote(H477) &amp;""");"</f>
        <v>INSERT INTO QUIZ VALUES ( 25476, 6, 3, "ポプコムソフトが開発しPC-8801で発売されたRPG「サバッシュ」をデザインした落語家といえば?","三遊亭円丈","柳家小ゑん","夢月亭清麿","立川談之助");</v>
      </c>
    </row>
    <row r="478" spans="1:9">
      <c r="A478">
        <v>25477</v>
      </c>
      <c r="B478" t="s">
        <v>235</v>
      </c>
      <c r="C478" t="str">
        <f t="shared" ca="1" si="42"/>
        <v>3色問題</v>
      </c>
      <c r="D478" t="str">
        <f t="shared" ca="1" si="43"/>
        <v>1993年のアニメ映画「Coo遠い海から来たクー」の原作者は誰?</v>
      </c>
      <c r="E478" t="str">
        <f t="shared" ca="1" si="44"/>
        <v>景山民夫</v>
      </c>
      <c r="F478" t="str">
        <f t="shared" ca="1" si="45"/>
        <v>泡坂妻夫</v>
      </c>
      <c r="G478" t="str">
        <f t="shared" ca="1" si="46"/>
        <v>ねじめ正一</v>
      </c>
      <c r="H478" t="str">
        <f t="shared" ca="1" si="47"/>
        <v>高橋克彦</v>
      </c>
      <c r="I478" t="str">
        <f ca="1">"INSERT INTO QUIZ VALUES ( "&amp;A478&amp;", "&amp;convGenreNum(B478)&amp;", "&amp;LEFT(C478)&amp;", "&amp;""""&amp; escDblQuote(D478) &amp;""","&amp;""""&amp; escDblQuote(E478) &amp;""","&amp;""""&amp; escDblQuote(F478) &amp;""","&amp;""""&amp; escDblQuote(G478) &amp;""","&amp;""""&amp; escDblQuote(H478) &amp;""");"</f>
        <v>INSERT INTO QUIZ VALUES ( 25477, 6, 3, "1993年のアニメ映画「Coo遠い海から来たクー」の原作者は誰?","景山民夫","泡坂妻夫","ねじめ正一","高橋克彦");</v>
      </c>
    </row>
    <row r="479" spans="1:9">
      <c r="A479">
        <v>25478</v>
      </c>
      <c r="B479" t="s">
        <v>235</v>
      </c>
      <c r="C479" t="str">
        <f t="shared" ca="1" si="42"/>
        <v>3色問題</v>
      </c>
      <c r="D479" t="str">
        <f t="shared" ca="1" si="43"/>
        <v>マンガ「ドラえもん」の登場人物である野比のび太の母・野比玉子の旧姓はどれ?</v>
      </c>
      <c r="E479" t="str">
        <f t="shared" ca="1" si="44"/>
        <v>片岡</v>
      </c>
      <c r="F479" t="str">
        <f t="shared" ca="1" si="45"/>
        <v>坂東</v>
      </c>
      <c r="G479" t="str">
        <f t="shared" ca="1" si="46"/>
        <v>中村</v>
      </c>
      <c r="H479" t="str">
        <f t="shared" ca="1" si="47"/>
        <v>市川</v>
      </c>
      <c r="I479" t="str">
        <f ca="1">"INSERT INTO QUIZ VALUES ( "&amp;A479&amp;", "&amp;convGenreNum(B479)&amp;", "&amp;LEFT(C479)&amp;", "&amp;""""&amp; escDblQuote(D479) &amp;""","&amp;""""&amp; escDblQuote(E479) &amp;""","&amp;""""&amp; escDblQuote(F479) &amp;""","&amp;""""&amp; escDblQuote(G479) &amp;""","&amp;""""&amp; escDblQuote(H479) &amp;""");"</f>
        <v>INSERT INTO QUIZ VALUES ( 25478, 6, 3, "マンガ「ドラえもん」の登場人物である野比のび太の母・野比玉子の旧姓はどれ?","片岡","坂東","中村","市川");</v>
      </c>
    </row>
    <row r="480" spans="1:9">
      <c r="A480">
        <v>25479</v>
      </c>
      <c r="B480" t="s">
        <v>235</v>
      </c>
      <c r="C480" t="str">
        <f t="shared" ca="1" si="42"/>
        <v>3色問題</v>
      </c>
      <c r="D480" t="str">
        <f t="shared" ca="1" si="43"/>
        <v>別冊マーガレット連載の漫画、「君に届け」において、黒沼爽子が通う高校の名前は?</v>
      </c>
      <c r="E480" t="str">
        <f t="shared" ca="1" si="44"/>
        <v>北幌高校</v>
      </c>
      <c r="F480" t="str">
        <f t="shared" ca="1" si="45"/>
        <v>白幌高校</v>
      </c>
      <c r="G480" t="str">
        <f t="shared" ca="1" si="46"/>
        <v>稲幌高校</v>
      </c>
      <c r="H480" t="str">
        <f t="shared" ca="1" si="47"/>
        <v>豊幌高校</v>
      </c>
      <c r="I480" t="str">
        <f ca="1">"INSERT INTO QUIZ VALUES ( "&amp;A480&amp;", "&amp;convGenreNum(B480)&amp;", "&amp;LEFT(C480)&amp;", "&amp;""""&amp; escDblQuote(D480) &amp;""","&amp;""""&amp; escDblQuote(E480) &amp;""","&amp;""""&amp; escDblQuote(F480) &amp;""","&amp;""""&amp; escDblQuote(G480) &amp;""","&amp;""""&amp; escDblQuote(H480) &amp;""");"</f>
        <v>INSERT INTO QUIZ VALUES ( 25479, 6, 3, "別冊マーガレット連載の漫画、「君に届け」において、黒沼爽子が通う高校の名前は?","北幌高校","白幌高校","稲幌高校","豊幌高校");</v>
      </c>
    </row>
    <row r="481" spans="1:9">
      <c r="A481">
        <v>25480</v>
      </c>
      <c r="B481" t="s">
        <v>235</v>
      </c>
      <c r="C481" t="str">
        <f t="shared" ca="1" si="42"/>
        <v>3色問題</v>
      </c>
      <c r="D481" t="str">
        <f t="shared" ca="1" si="43"/>
        <v>アニメ『おおきく振りかぶって』で、西浦高校野球部の主将を務めているのは誰？</v>
      </c>
      <c r="E481" t="str">
        <f t="shared" ca="1" si="44"/>
        <v>花井梓</v>
      </c>
      <c r="F481" t="str">
        <f t="shared" ca="1" si="45"/>
        <v>田島悠一郎</v>
      </c>
      <c r="G481" t="str">
        <f t="shared" ca="1" si="46"/>
        <v>三橋廉</v>
      </c>
      <c r="H481" t="str">
        <f t="shared" ca="1" si="47"/>
        <v>阿部隆也</v>
      </c>
      <c r="I481" t="str">
        <f ca="1">"INSERT INTO QUIZ VALUES ( "&amp;A481&amp;", "&amp;convGenreNum(B481)&amp;", "&amp;LEFT(C481)&amp;", "&amp;""""&amp; escDblQuote(D481) &amp;""","&amp;""""&amp; escDblQuote(E481) &amp;""","&amp;""""&amp; escDblQuote(F481) &amp;""","&amp;""""&amp; escDblQuote(G481) &amp;""","&amp;""""&amp; escDblQuote(H481) &amp;""");"</f>
        <v>INSERT INTO QUIZ VALUES ( 25480, 6, 3, "アニメ『おおきく振りかぶって』で、西浦高校野球部の主将を務めているのは誰？","花井梓","田島悠一郎","三橋廉","阿部隆也");</v>
      </c>
    </row>
    <row r="482" spans="1:9">
      <c r="A482">
        <v>25481</v>
      </c>
      <c r="B482" t="s">
        <v>235</v>
      </c>
      <c r="C482" t="str">
        <f t="shared" ca="1" si="42"/>
        <v>3色問題</v>
      </c>
      <c r="D482" t="str">
        <f t="shared" ca="1" si="43"/>
        <v>ボーイズラブ作品や百合作品を手掛ける漫画家・影木栄貴の祖父である総理大臣経験者とは誰？</v>
      </c>
      <c r="E482" t="str">
        <f t="shared" ca="1" si="44"/>
        <v>竹下登</v>
      </c>
      <c r="F482" t="str">
        <f t="shared" ca="1" si="45"/>
        <v>中曽根康弘</v>
      </c>
      <c r="G482" t="str">
        <f t="shared" ca="1" si="46"/>
        <v>福田赳夫</v>
      </c>
      <c r="H482" t="str">
        <f t="shared" ca="1" si="47"/>
        <v>田中角栄</v>
      </c>
      <c r="I482" t="str">
        <f ca="1">"INSERT INTO QUIZ VALUES ( "&amp;A482&amp;", "&amp;convGenreNum(B482)&amp;", "&amp;LEFT(C482)&amp;", "&amp;""""&amp; escDblQuote(D482) &amp;""","&amp;""""&amp; escDblQuote(E482) &amp;""","&amp;""""&amp; escDblQuote(F482) &amp;""","&amp;""""&amp; escDblQuote(G482) &amp;""","&amp;""""&amp; escDblQuote(H482) &amp;""");"</f>
        <v>INSERT INTO QUIZ VALUES ( 25481, 6, 3, "ボーイズラブ作品や百合作品を手掛ける漫画家・影木栄貴の祖父である総理大臣経験者とは誰？","竹下登","中曽根康弘","福田赳夫","田中角栄");</v>
      </c>
    </row>
    <row r="483" spans="1:9">
      <c r="A483">
        <v>25482</v>
      </c>
      <c r="B483" t="s">
        <v>235</v>
      </c>
      <c r="C483" t="str">
        <f t="shared" ca="1" si="42"/>
        <v>3色問題</v>
      </c>
      <c r="D483" t="str">
        <f t="shared" ca="1" si="43"/>
        <v>雁屋哲原作の長寿料理漫画『美味しんぼ』の、第一話で取り上げられた食材は何？</v>
      </c>
      <c r="E483" t="str">
        <f t="shared" ca="1" si="44"/>
        <v>豆腐</v>
      </c>
      <c r="F483" t="str">
        <f t="shared" ca="1" si="45"/>
        <v>大根</v>
      </c>
      <c r="G483" t="str">
        <f t="shared" ca="1" si="46"/>
        <v>米</v>
      </c>
      <c r="H483" t="str">
        <f t="shared" ca="1" si="47"/>
        <v>卵</v>
      </c>
      <c r="I483" t="str">
        <f ca="1">"INSERT INTO QUIZ VALUES ( "&amp;A483&amp;", "&amp;convGenreNum(B483)&amp;", "&amp;LEFT(C483)&amp;", "&amp;""""&amp; escDblQuote(D483) &amp;""","&amp;""""&amp; escDblQuote(E483) &amp;""","&amp;""""&amp; escDblQuote(F483) &amp;""","&amp;""""&amp; escDblQuote(G483) &amp;""","&amp;""""&amp; escDblQuote(H483) &amp;""");"</f>
        <v>INSERT INTO QUIZ VALUES ( 25482, 6, 3, "雁屋哲原作の長寿料理漫画『美味しんぼ』の、第一話で取り上げられた食材は何？","豆腐","大根","米","卵");</v>
      </c>
    </row>
    <row r="484" spans="1:9">
      <c r="A484">
        <v>25483</v>
      </c>
      <c r="B484" t="s">
        <v>235</v>
      </c>
      <c r="C484" t="str">
        <f t="shared" ca="1" si="42"/>
        <v>3色問題</v>
      </c>
      <c r="D484" t="str">
        <f t="shared" ca="1" si="43"/>
        <v>「いやげ物」「マイブーム」「アウトドア般若心経」など独特のセンスを持った造語が有名な漫画家は誰？</v>
      </c>
      <c r="E484" t="str">
        <f t="shared" ca="1" si="44"/>
        <v>みうらじゅん</v>
      </c>
      <c r="F484" t="str">
        <f t="shared" ca="1" si="45"/>
        <v>辛酸なめ子</v>
      </c>
      <c r="G484" t="str">
        <f t="shared" ca="1" si="46"/>
        <v>西原理恵子</v>
      </c>
      <c r="H484" t="str">
        <f t="shared" ca="1" si="47"/>
        <v>リリー・フランキー</v>
      </c>
      <c r="I484" t="str">
        <f ca="1">"INSERT INTO QUIZ VALUES ( "&amp;A484&amp;", "&amp;convGenreNum(B484)&amp;", "&amp;LEFT(C484)&amp;", "&amp;""""&amp; escDblQuote(D484) &amp;""","&amp;""""&amp; escDblQuote(E484) &amp;""","&amp;""""&amp; escDblQuote(F484) &amp;""","&amp;""""&amp; escDblQuote(G484) &amp;""","&amp;""""&amp; escDblQuote(H484) &amp;""");"</f>
        <v>INSERT INTO QUIZ VALUES ( 25483, 6, 3, "「いやげ物」「マイブーム」「アウトドア般若心経」など独特のセンスを持った造語が有名な漫画家は誰？","みうらじゅん","辛酸なめ子","西原理恵子","リリー・フランキー");</v>
      </c>
    </row>
    <row r="485" spans="1:9">
      <c r="A485">
        <v>25484</v>
      </c>
      <c r="B485" t="s">
        <v>235</v>
      </c>
      <c r="C485" t="str">
        <f t="shared" ca="1" si="42"/>
        <v>3色問題</v>
      </c>
      <c r="D485" t="str">
        <f t="shared" ca="1" si="43"/>
        <v>アニメ「蒼穹のファフナー」に文芸統括として参加している第24回日本SF大賞受賞作家は?</v>
      </c>
      <c r="E485" t="str">
        <f t="shared" ca="1" si="44"/>
        <v>冲方丁</v>
      </c>
      <c r="F485" t="str">
        <f t="shared" ca="1" si="45"/>
        <v>三雲岳斗</v>
      </c>
      <c r="G485" t="str">
        <f t="shared" ca="1" si="46"/>
        <v>野尻抱介</v>
      </c>
      <c r="H485" t="str">
        <f t="shared" ca="1" si="47"/>
        <v>小川一水</v>
      </c>
      <c r="I485" t="str">
        <f ca="1">"INSERT INTO QUIZ VALUES ( "&amp;A485&amp;", "&amp;convGenreNum(B485)&amp;", "&amp;LEFT(C485)&amp;", "&amp;""""&amp; escDblQuote(D485) &amp;""","&amp;""""&amp; escDblQuote(E485) &amp;""","&amp;""""&amp; escDblQuote(F485) &amp;""","&amp;""""&amp; escDblQuote(G485) &amp;""","&amp;""""&amp; escDblQuote(H485) &amp;""");"</f>
        <v>INSERT INTO QUIZ VALUES ( 25484, 6, 3, "アニメ「蒼穹のファフナー」に文芸統括として参加している第24回日本SF大賞受賞作家は?","冲方丁","三雲岳斗","野尻抱介","小川一水");</v>
      </c>
    </row>
    <row r="486" spans="1:9">
      <c r="A486">
        <v>25485</v>
      </c>
      <c r="B486" t="s">
        <v>235</v>
      </c>
      <c r="C486" t="str">
        <f t="shared" ca="1" si="42"/>
        <v>3色問題</v>
      </c>
      <c r="D486" t="str">
        <f t="shared" ca="1" si="43"/>
        <v>漫画『HELLSING』に登場する組織ミレニアムの頭領で「よろしいならば戦争だ」の台詞が有名なのは誰？</v>
      </c>
      <c r="E486" t="str">
        <f t="shared" ca="1" si="44"/>
        <v>少佐</v>
      </c>
      <c r="F486" t="str">
        <f t="shared" ca="1" si="45"/>
        <v>軍曹</v>
      </c>
      <c r="G486" t="str">
        <f t="shared" ca="1" si="46"/>
        <v>大尉</v>
      </c>
      <c r="H486" t="str">
        <f t="shared" ca="1" si="47"/>
        <v>准将</v>
      </c>
      <c r="I486" t="str">
        <f ca="1">"INSERT INTO QUIZ VALUES ( "&amp;A486&amp;", "&amp;convGenreNum(B486)&amp;", "&amp;LEFT(C486)&amp;", "&amp;""""&amp; escDblQuote(D486) &amp;""","&amp;""""&amp; escDblQuote(E486) &amp;""","&amp;""""&amp; escDblQuote(F486) &amp;""","&amp;""""&amp; escDblQuote(G486) &amp;""","&amp;""""&amp; escDblQuote(H486) &amp;""");"</f>
        <v>INSERT INTO QUIZ VALUES ( 25485, 6, 3, "漫画『HELLSING』に登場する組織ミレニアムの頭領で「よろしいならば戦争だ」の台詞が有名なのは誰？","少佐","軍曹","大尉","准将");</v>
      </c>
    </row>
    <row r="487" spans="1:9">
      <c r="A487">
        <v>25486</v>
      </c>
      <c r="B487" t="s">
        <v>235</v>
      </c>
      <c r="C487" t="str">
        <f t="shared" ca="1" si="42"/>
        <v>1色問題</v>
      </c>
      <c r="D487" t="str">
        <f t="shared" ca="1" si="43"/>
        <v>ゲーム会社、任天堂の本社は関西地方の何市にある？</v>
      </c>
      <c r="E487" t="str">
        <f t="shared" ca="1" si="44"/>
        <v>京都市</v>
      </c>
      <c r="F487" t="str">
        <f t="shared" ca="1" si="45"/>
        <v>堺市</v>
      </c>
      <c r="G487" t="str">
        <f t="shared" ca="1" si="46"/>
        <v>大阪市</v>
      </c>
      <c r="H487" t="str">
        <f t="shared" ca="1" si="47"/>
        <v>神戸市</v>
      </c>
      <c r="I487" t="str">
        <f ca="1">"INSERT INTO QUIZ VALUES ( "&amp;A487&amp;", "&amp;convGenreNum(B487)&amp;", "&amp;LEFT(C487)&amp;", "&amp;""""&amp; escDblQuote(D487) &amp;""","&amp;""""&amp; escDblQuote(E487) &amp;""","&amp;""""&amp; escDblQuote(F487) &amp;""","&amp;""""&amp; escDblQuote(G487) &amp;""","&amp;""""&amp; escDblQuote(H487) &amp;""");"</f>
        <v>INSERT INTO QUIZ VALUES ( 25486, 6, 1, "ゲーム会社、任天堂の本社は関西地方の何市にある？","京都市","堺市","大阪市","神戸市");</v>
      </c>
    </row>
    <row r="488" spans="1:9">
      <c r="A488">
        <v>25487</v>
      </c>
      <c r="B488" t="s">
        <v>235</v>
      </c>
      <c r="C488" t="str">
        <f t="shared" ca="1" si="42"/>
        <v>3色問題</v>
      </c>
      <c r="D488" t="str">
        <f t="shared" ca="1" si="43"/>
        <v>井上純一の人気4コマ漫画で、外国人の妻との生活を面白く描いたのは何？</v>
      </c>
      <c r="E488" t="str">
        <f t="shared" ca="1" si="44"/>
        <v>中国嫁日記</v>
      </c>
      <c r="F488" t="str">
        <f t="shared" ca="1" si="45"/>
        <v>韓国嫁日記</v>
      </c>
      <c r="G488" t="str">
        <f t="shared" ca="1" si="46"/>
        <v>台湾嫁日記</v>
      </c>
      <c r="H488" t="str">
        <f t="shared" ca="1" si="47"/>
        <v>香港嫁日記</v>
      </c>
      <c r="I488" t="str">
        <f ca="1">"INSERT INTO QUIZ VALUES ( "&amp;A488&amp;", "&amp;convGenreNum(B488)&amp;", "&amp;LEFT(C488)&amp;", "&amp;""""&amp; escDblQuote(D488) &amp;""","&amp;""""&amp; escDblQuote(E488) &amp;""","&amp;""""&amp; escDblQuote(F488) &amp;""","&amp;""""&amp; escDblQuote(G488) &amp;""","&amp;""""&amp; escDblQuote(H488) &amp;""");"</f>
        <v>INSERT INTO QUIZ VALUES ( 25487, 6, 3, "井上純一の人気4コマ漫画で、外国人の妻との生活を面白く描いたのは何？","中国嫁日記","韓国嫁日記","台湾嫁日記","香港嫁日記");</v>
      </c>
    </row>
    <row r="489" spans="1:9">
      <c r="A489">
        <v>25488</v>
      </c>
      <c r="B489" t="s">
        <v>235</v>
      </c>
      <c r="C489" t="str">
        <f t="shared" ca="1" si="42"/>
        <v>3色問題</v>
      </c>
      <c r="D489" t="str">
        <f t="shared" ca="1" si="43"/>
        <v>2001年に公開されたスタジオジブリの映画「千と千尋の神隠し」の主人公「千尋」の苗字は?</v>
      </c>
      <c r="E489" t="str">
        <f t="shared" ca="1" si="44"/>
        <v>荻野</v>
      </c>
      <c r="F489" t="str">
        <f t="shared" ca="1" si="45"/>
        <v>萩野</v>
      </c>
      <c r="G489" t="str">
        <f t="shared" ca="1" si="46"/>
        <v>萩原</v>
      </c>
      <c r="H489" t="str">
        <f t="shared" ca="1" si="47"/>
        <v>荻原</v>
      </c>
      <c r="I489" t="str">
        <f ca="1">"INSERT INTO QUIZ VALUES ( "&amp;A489&amp;", "&amp;convGenreNum(B489)&amp;", "&amp;LEFT(C489)&amp;", "&amp;""""&amp; escDblQuote(D489) &amp;""","&amp;""""&amp; escDblQuote(E489) &amp;""","&amp;""""&amp; escDblQuote(F489) &amp;""","&amp;""""&amp; escDblQuote(G489) &amp;""","&amp;""""&amp; escDblQuote(H489) &amp;""");"</f>
        <v>INSERT INTO QUIZ VALUES ( 25488, 6, 3, "2001年に公開されたスタジオジブリの映画「千と千尋の神隠し」の主人公「千尋」の苗字は?","荻野","萩野","萩原","荻原");</v>
      </c>
    </row>
    <row r="490" spans="1:9">
      <c r="A490">
        <v>25489</v>
      </c>
      <c r="B490" t="s">
        <v>235</v>
      </c>
      <c r="C490" t="str">
        <f t="shared" ca="1" si="42"/>
        <v>3色問題</v>
      </c>
      <c r="D490" t="str">
        <f t="shared" ca="1" si="43"/>
        <v>漫画「ハイスクール!奇面組」に登場する奇面組のリーダーは一堂零ですが腕組のリーダーは?</v>
      </c>
      <c r="E490" t="str">
        <f t="shared" ca="1" si="44"/>
        <v>雲童塊</v>
      </c>
      <c r="F490" t="str">
        <f t="shared" ca="1" si="45"/>
        <v>一堂零</v>
      </c>
      <c r="G490" t="str">
        <f t="shared" ca="1" si="46"/>
        <v>似蛭田妖</v>
      </c>
      <c r="H490" t="str">
        <f t="shared" ca="1" si="47"/>
        <v>切出翔</v>
      </c>
      <c r="I490" t="str">
        <f ca="1">"INSERT INTO QUIZ VALUES ( "&amp;A490&amp;", "&amp;convGenreNum(B490)&amp;", "&amp;LEFT(C490)&amp;", "&amp;""""&amp; escDblQuote(D490) &amp;""","&amp;""""&amp; escDblQuote(E490) &amp;""","&amp;""""&amp; escDblQuote(F490) &amp;""","&amp;""""&amp; escDblQuote(G490) &amp;""","&amp;""""&amp; escDblQuote(H490) &amp;""");"</f>
        <v>INSERT INTO QUIZ VALUES ( 25489, 6, 3, "漫画「ハイスクール!奇面組」に登場する奇面組のリーダーは一堂零ですが腕組のリーダーは?","雲童塊","一堂零","似蛭田妖","切出翔");</v>
      </c>
    </row>
    <row r="491" spans="1:9">
      <c r="A491">
        <v>25490</v>
      </c>
      <c r="B491" t="s">
        <v>235</v>
      </c>
      <c r="C491" t="str">
        <f t="shared" ca="1" si="42"/>
        <v>3色問題</v>
      </c>
      <c r="D491" t="str">
        <f t="shared" ca="1" si="43"/>
        <v>次の携帯ゲーム機のうち、発売当初から画面がカラーだったのはどれ?</v>
      </c>
      <c r="E491" t="str">
        <f t="shared" ca="1" si="44"/>
        <v>ゲームギア</v>
      </c>
      <c r="F491" t="str">
        <f t="shared" ca="1" si="45"/>
        <v>ネオジオポケット</v>
      </c>
      <c r="G491" t="str">
        <f t="shared" ca="1" si="46"/>
        <v>ワンダースワン</v>
      </c>
      <c r="H491" t="str">
        <f t="shared" ca="1" si="47"/>
        <v>ゲームボーイ</v>
      </c>
      <c r="I491" t="str">
        <f ca="1">"INSERT INTO QUIZ VALUES ( "&amp;A491&amp;", "&amp;convGenreNum(B491)&amp;", "&amp;LEFT(C491)&amp;", "&amp;""""&amp; escDblQuote(D491) &amp;""","&amp;""""&amp; escDblQuote(E491) &amp;""","&amp;""""&amp; escDblQuote(F491) &amp;""","&amp;""""&amp; escDblQuote(G491) &amp;""","&amp;""""&amp; escDblQuote(H491) &amp;""");"</f>
        <v>INSERT INTO QUIZ VALUES ( 25490, 6, 3, "次の携帯ゲーム機のうち、発売当初から画面がカラーだったのはどれ?","ゲームギア","ネオジオポケット","ワンダースワン","ゲームボーイ");</v>
      </c>
    </row>
    <row r="492" spans="1:9">
      <c r="A492">
        <v>25491</v>
      </c>
      <c r="B492" t="s">
        <v>235</v>
      </c>
      <c r="C492" t="str">
        <f t="shared" ca="1" si="42"/>
        <v>3色問題</v>
      </c>
      <c r="D492" t="str">
        <f t="shared" ca="1" si="43"/>
        <v>大阪の下町を舞台にした漫画「じゃりんこチエ」において、主人公のチエが営んでいた飲食店は?</v>
      </c>
      <c r="E492" t="str">
        <f t="shared" ca="1" si="44"/>
        <v>ホルモン焼き屋</v>
      </c>
      <c r="F492" t="str">
        <f t="shared" ca="1" si="45"/>
        <v>たこ焼き屋</v>
      </c>
      <c r="G492" t="str">
        <f t="shared" ca="1" si="46"/>
        <v>お好み焼き屋</v>
      </c>
      <c r="H492" t="str">
        <f t="shared" ca="1" si="47"/>
        <v>いか焼き屋</v>
      </c>
      <c r="I492" t="str">
        <f ca="1">"INSERT INTO QUIZ VALUES ( "&amp;A492&amp;", "&amp;convGenreNum(B492)&amp;", "&amp;LEFT(C492)&amp;", "&amp;""""&amp; escDblQuote(D492) &amp;""","&amp;""""&amp; escDblQuote(E492) &amp;""","&amp;""""&amp; escDblQuote(F492) &amp;""","&amp;""""&amp; escDblQuote(G492) &amp;""","&amp;""""&amp; escDblQuote(H492) &amp;""");"</f>
        <v>INSERT INTO QUIZ VALUES ( 25491, 6, 3, "大阪の下町を舞台にした漫画「じゃりんこチエ」において、主人公のチエが営んでいた飲食店は?","ホルモン焼き屋","たこ焼き屋","お好み焼き屋","いか焼き屋");</v>
      </c>
    </row>
    <row r="493" spans="1:9">
      <c r="A493">
        <v>25492</v>
      </c>
      <c r="B493" t="s">
        <v>235</v>
      </c>
      <c r="C493" t="str">
        <f t="shared" ca="1" si="42"/>
        <v>3色問題</v>
      </c>
      <c r="D493" t="str">
        <f t="shared" ca="1" si="43"/>
        <v>「BLAME!」の主人公、霧亥が持っている武器は、次のうちどれ?</v>
      </c>
      <c r="E493" t="str">
        <f t="shared" ca="1" si="44"/>
        <v>重力子放射線射出装置</v>
      </c>
      <c r="F493" t="str">
        <f t="shared" ca="1" si="45"/>
        <v>ソードカトラス</v>
      </c>
      <c r="G493" t="str">
        <f t="shared" ca="1" si="46"/>
        <v>ドラゴンころし</v>
      </c>
      <c r="H493" t="str">
        <f t="shared" ca="1" si="47"/>
        <v>ワルサーP38</v>
      </c>
      <c r="I493" t="str">
        <f ca="1">"INSERT INTO QUIZ VALUES ( "&amp;A493&amp;", "&amp;convGenreNum(B493)&amp;", "&amp;LEFT(C493)&amp;", "&amp;""""&amp; escDblQuote(D493) &amp;""","&amp;""""&amp; escDblQuote(E493) &amp;""","&amp;""""&amp; escDblQuote(F493) &amp;""","&amp;""""&amp; escDblQuote(G493) &amp;""","&amp;""""&amp; escDblQuote(H493) &amp;""");"</f>
        <v>INSERT INTO QUIZ VALUES ( 25492, 6, 3, "「BLAME!」の主人公、霧亥が持っている武器は、次のうちどれ?","重力子放射線射出装置","ソードカトラス","ドラゴンころし","ワルサーP38");</v>
      </c>
    </row>
    <row r="494" spans="1:9">
      <c r="A494">
        <v>25493</v>
      </c>
      <c r="B494" t="s">
        <v>235</v>
      </c>
      <c r="C494" t="str">
        <f t="shared" ca="1" si="42"/>
        <v>3色問題</v>
      </c>
      <c r="D494" t="str">
        <f t="shared" ca="1" si="43"/>
        <v>かつて家庭用ゲーム機「NEOGEO」を発売していたメーカーは?</v>
      </c>
      <c r="E494" t="str">
        <f t="shared" ca="1" si="44"/>
        <v>SNK</v>
      </c>
      <c r="F494" t="str">
        <f t="shared" ca="1" si="45"/>
        <v>セガ</v>
      </c>
      <c r="G494" t="str">
        <f t="shared" ca="1" si="46"/>
        <v>NEC</v>
      </c>
      <c r="H494" t="str">
        <f t="shared" ca="1" si="47"/>
        <v>バンダイ</v>
      </c>
      <c r="I494" t="str">
        <f ca="1">"INSERT INTO QUIZ VALUES ( "&amp;A494&amp;", "&amp;convGenreNum(B494)&amp;", "&amp;LEFT(C494)&amp;", "&amp;""""&amp; escDblQuote(D494) &amp;""","&amp;""""&amp; escDblQuote(E494) &amp;""","&amp;""""&amp; escDblQuote(F494) &amp;""","&amp;""""&amp; escDblQuote(G494) &amp;""","&amp;""""&amp; escDblQuote(H494) &amp;""");"</f>
        <v>INSERT INTO QUIZ VALUES ( 25493, 6, 3, "かつて家庭用ゲーム機「NEOGEO」を発売していたメーカーは?","SNK","セガ","NEC","バンダイ");</v>
      </c>
    </row>
    <row r="495" spans="1:9">
      <c r="A495">
        <v>25494</v>
      </c>
      <c r="B495" t="s">
        <v>235</v>
      </c>
      <c r="C495" t="str">
        <f t="shared" ca="1" si="42"/>
        <v>3色問題</v>
      </c>
      <c r="D495" t="str">
        <f t="shared" ca="1" si="43"/>
        <v>アニメ『ふしぎ星の☆ふたご姫』の双子の主人公、ファインとレインはどこの国のお姫様？</v>
      </c>
      <c r="E495" t="str">
        <f t="shared" ca="1" si="44"/>
        <v>おひさまの国</v>
      </c>
      <c r="F495" t="str">
        <f t="shared" ca="1" si="45"/>
        <v>しずくの国</v>
      </c>
      <c r="G495" t="str">
        <f t="shared" ca="1" si="46"/>
        <v>ほうせきの国</v>
      </c>
      <c r="H495" t="str">
        <f t="shared" ca="1" si="47"/>
        <v>かざぐるまの国</v>
      </c>
      <c r="I495" t="str">
        <f ca="1">"INSERT INTO QUIZ VALUES ( "&amp;A495&amp;", "&amp;convGenreNum(B495)&amp;", "&amp;LEFT(C495)&amp;", "&amp;""""&amp; escDblQuote(D495) &amp;""","&amp;""""&amp; escDblQuote(E495) &amp;""","&amp;""""&amp; escDblQuote(F495) &amp;""","&amp;""""&amp; escDblQuote(G495) &amp;""","&amp;""""&amp; escDblQuote(H495) &amp;""");"</f>
        <v>INSERT INTO QUIZ VALUES ( 25494, 6, 3, "アニメ『ふしぎ星の☆ふたご姫』の双子の主人公、ファインとレインはどこの国のお姫様？","おひさまの国","しずくの国","ほうせきの国","かざぐるまの国");</v>
      </c>
    </row>
    <row r="496" spans="1:9">
      <c r="A496">
        <v>25495</v>
      </c>
      <c r="B496" t="s">
        <v>235</v>
      </c>
      <c r="C496" t="str">
        <f t="shared" ca="1" si="42"/>
        <v>3色問題</v>
      </c>
      <c r="D496" t="str">
        <f t="shared" ca="1" si="43"/>
        <v>2005年のアニメ映画「あらしのよるに」で登場キャラクター「メイ」の住んでいる所はどこ?</v>
      </c>
      <c r="E496" t="str">
        <f t="shared" ca="1" si="44"/>
        <v>サワサワ山</v>
      </c>
      <c r="F496" t="str">
        <f t="shared" ca="1" si="45"/>
        <v>サブサブ山</v>
      </c>
      <c r="G496" t="str">
        <f t="shared" ca="1" si="46"/>
        <v>パゴパゴ山</v>
      </c>
      <c r="H496" t="str">
        <f t="shared" ca="1" si="47"/>
        <v>パクパク山</v>
      </c>
      <c r="I496" t="str">
        <f ca="1">"INSERT INTO QUIZ VALUES ( "&amp;A496&amp;", "&amp;convGenreNum(B496)&amp;", "&amp;LEFT(C496)&amp;", "&amp;""""&amp; escDblQuote(D496) &amp;""","&amp;""""&amp; escDblQuote(E496) &amp;""","&amp;""""&amp; escDblQuote(F496) &amp;""","&amp;""""&amp; escDblQuote(G496) &amp;""","&amp;""""&amp; escDblQuote(H496) &amp;""");"</f>
        <v>INSERT INTO QUIZ VALUES ( 25495, 6, 3, "2005年のアニメ映画「あらしのよるに」で登場キャラクター「メイ」の住んでいる所はどこ?","サワサワ山","サブサブ山","パゴパゴ山","パクパク山");</v>
      </c>
    </row>
    <row r="497" spans="1:9">
      <c r="A497">
        <v>25496</v>
      </c>
      <c r="B497" t="s">
        <v>235</v>
      </c>
      <c r="C497" t="str">
        <f t="shared" ca="1" si="42"/>
        <v>3色問題</v>
      </c>
      <c r="D497" t="str">
        <f t="shared" ca="1" si="43"/>
        <v>漫画「からくりサーカス」で最古の4人でないのは誰?</v>
      </c>
      <c r="E497" t="str">
        <f t="shared" ca="1" si="44"/>
        <v>アンゼムセン</v>
      </c>
      <c r="F497" t="str">
        <f t="shared" ca="1" si="45"/>
        <v>コロンビーヌ</v>
      </c>
      <c r="G497" t="str">
        <f t="shared" ca="1" si="46"/>
        <v>アルレッキーノ</v>
      </c>
      <c r="H497" t="str">
        <f t="shared" ca="1" si="47"/>
        <v>パンタローネ</v>
      </c>
      <c r="I497" t="str">
        <f ca="1">"INSERT INTO QUIZ VALUES ( "&amp;A497&amp;", "&amp;convGenreNum(B497)&amp;", "&amp;LEFT(C497)&amp;", "&amp;""""&amp; escDblQuote(D497) &amp;""","&amp;""""&amp; escDblQuote(E497) &amp;""","&amp;""""&amp; escDblQuote(F497) &amp;""","&amp;""""&amp; escDblQuote(G497) &amp;""","&amp;""""&amp; escDblQuote(H497) &amp;""");"</f>
        <v>INSERT INTO QUIZ VALUES ( 25496, 6, 3, "漫画「からくりサーカス」で最古の4人でないのは誰?","アンゼムセン","コロンビーヌ","アルレッキーノ","パンタローネ");</v>
      </c>
    </row>
    <row r="498" spans="1:9">
      <c r="A498">
        <v>25497</v>
      </c>
      <c r="B498" t="s">
        <v>235</v>
      </c>
      <c r="C498" t="str">
        <f t="shared" ca="1" si="42"/>
        <v>3色問題</v>
      </c>
      <c r="D498" t="str">
        <f t="shared" ca="1" si="43"/>
        <v>エヴァンゲリオンTV版第弐拾四話での、ペンペンの疎開先はどこ?</v>
      </c>
      <c r="E498" t="str">
        <f t="shared" ca="1" si="44"/>
        <v>洞木家</v>
      </c>
      <c r="F498" t="str">
        <f t="shared" ca="1" si="45"/>
        <v>コトコ宅</v>
      </c>
      <c r="G498" t="str">
        <f t="shared" ca="1" si="46"/>
        <v>キヨミ宅</v>
      </c>
      <c r="H498" t="str">
        <f t="shared" ca="1" si="47"/>
        <v>シンジの先生宅</v>
      </c>
      <c r="I498" t="str">
        <f ca="1">"INSERT INTO QUIZ VALUES ( "&amp;A498&amp;", "&amp;convGenreNum(B498)&amp;", "&amp;LEFT(C498)&amp;", "&amp;""""&amp; escDblQuote(D498) &amp;""","&amp;""""&amp; escDblQuote(E498) &amp;""","&amp;""""&amp; escDblQuote(F498) &amp;""","&amp;""""&amp; escDblQuote(G498) &amp;""","&amp;""""&amp; escDblQuote(H498) &amp;""");"</f>
        <v>INSERT INTO QUIZ VALUES ( 25497, 6, 3, "エヴァンゲリオンTV版第弐拾四話での、ペンペンの疎開先はどこ?","洞木家","コトコ宅","キヨミ宅","シンジの先生宅");</v>
      </c>
    </row>
    <row r="499" spans="1:9">
      <c r="A499">
        <v>25498</v>
      </c>
      <c r="B499" t="s">
        <v>235</v>
      </c>
      <c r="C499" t="str">
        <f t="shared" ca="1" si="42"/>
        <v>3色問題</v>
      </c>
      <c r="D499" t="str">
        <f t="shared" ca="1" si="43"/>
        <v>アニメ『超電磁ロボコン・バトラーV』で、地球侵略を企む異星人は何星人？</v>
      </c>
      <c r="E499" t="str">
        <f t="shared" ca="1" si="44"/>
        <v>キャンベル星人</v>
      </c>
      <c r="F499" t="str">
        <f t="shared" ca="1" si="45"/>
        <v>ボアザン星人</v>
      </c>
      <c r="G499" t="str">
        <f t="shared" ca="1" si="46"/>
        <v>ザール星人</v>
      </c>
      <c r="H499" t="str">
        <f t="shared" ca="1" si="47"/>
        <v>バーム星人</v>
      </c>
      <c r="I499" t="str">
        <f ca="1">"INSERT INTO QUIZ VALUES ( "&amp;A499&amp;", "&amp;convGenreNum(B499)&amp;", "&amp;LEFT(C499)&amp;", "&amp;""""&amp; escDblQuote(D499) &amp;""","&amp;""""&amp; escDblQuote(E499) &amp;""","&amp;""""&amp; escDblQuote(F499) &amp;""","&amp;""""&amp; escDblQuote(G499) &amp;""","&amp;""""&amp; escDblQuote(H499) &amp;""");"</f>
        <v>INSERT INTO QUIZ VALUES ( 25498, 6, 3, "アニメ『超電磁ロボコン・バトラーV』で、地球侵略を企む異星人は何星人？","キャンベル星人","ボアザン星人","ザール星人","バーム星人");</v>
      </c>
    </row>
    <row r="500" spans="1:9">
      <c r="A500">
        <v>25499</v>
      </c>
      <c r="B500" t="s">
        <v>235</v>
      </c>
      <c r="C500" t="str">
        <f t="shared" ca="1" si="42"/>
        <v>3色問題</v>
      </c>
      <c r="D500" t="str">
        <f t="shared" ca="1" si="43"/>
        <v>アニメ『母をたずねて三千里』の主人公マルコ・ロッシが、母を探す旅に出る前に住んでいたのはどこ？</v>
      </c>
      <c r="E500" t="str">
        <f t="shared" ca="1" si="44"/>
        <v>ジェノヴァ</v>
      </c>
      <c r="F500" t="str">
        <f t="shared" ca="1" si="45"/>
        <v>カルカッタ</v>
      </c>
      <c r="G500" t="str">
        <f t="shared" ca="1" si="46"/>
        <v>バルセロナ</v>
      </c>
      <c r="H500" t="str">
        <f t="shared" ca="1" si="47"/>
        <v>イスタンブール</v>
      </c>
      <c r="I500" t="str">
        <f ca="1">"INSERT INTO QUIZ VALUES ( "&amp;A500&amp;", "&amp;convGenreNum(B500)&amp;", "&amp;LEFT(C500)&amp;", "&amp;""""&amp; escDblQuote(D500) &amp;""","&amp;""""&amp; escDblQuote(E500) &amp;""","&amp;""""&amp; escDblQuote(F500) &amp;""","&amp;""""&amp; escDblQuote(G500) &amp;""","&amp;""""&amp; escDblQuote(H500) &amp;""");"</f>
        <v>INSERT INTO QUIZ VALUES ( 25499, 6, 3, "アニメ『母をたずねて三千里』の主人公マルコ・ロッシが、母を探す旅に出る前に住んでいたのはどこ？","ジェノヴァ","カルカッタ","バルセロナ","イスタンブール");</v>
      </c>
    </row>
    <row r="501" spans="1:9">
      <c r="A501">
        <v>25500</v>
      </c>
      <c r="B501" t="s">
        <v>235</v>
      </c>
      <c r="C501" t="str">
        <f t="shared" ca="1" si="42"/>
        <v>3色問題</v>
      </c>
      <c r="D501" t="str">
        <f t="shared" ca="1" si="43"/>
        <v>アメリカンコミックの主人公「ポパイ」の恋人の名前は?</v>
      </c>
      <c r="E501" t="str">
        <f t="shared" ca="1" si="44"/>
        <v>オリーブ・オイル</v>
      </c>
      <c r="F501" t="str">
        <f t="shared" ca="1" si="45"/>
        <v>オリーブ・ブランチ</v>
      </c>
      <c r="G501" t="str">
        <f t="shared" ca="1" si="46"/>
        <v>オリーブ・ベリー</v>
      </c>
      <c r="H501" t="str">
        <f t="shared" ca="1" si="47"/>
        <v>オリーブ・リーフ</v>
      </c>
      <c r="I501" t="str">
        <f ca="1">"INSERT INTO QUIZ VALUES ( "&amp;A501&amp;", "&amp;convGenreNum(B501)&amp;", "&amp;LEFT(C501)&amp;", "&amp;""""&amp; escDblQuote(D501) &amp;""","&amp;""""&amp; escDblQuote(E501) &amp;""","&amp;""""&amp; escDblQuote(F501) &amp;""","&amp;""""&amp; escDblQuote(G501) &amp;""","&amp;""""&amp; escDblQuote(H501) &amp;""");"</f>
        <v>INSERT INTO QUIZ VALUES ( 25500, 6, 3, "アメリカンコミックの主人公「ポパイ」の恋人の名前は?","オリーブ・オイル","オリーブ・ブランチ","オリーブ・ベリー","オリーブ・リーフ");</v>
      </c>
    </row>
    <row r="502" spans="1:9">
      <c r="A502">
        <v>25501</v>
      </c>
      <c r="B502" t="s">
        <v>235</v>
      </c>
      <c r="C502" t="str">
        <f t="shared" ca="1" si="42"/>
        <v>3色問題</v>
      </c>
      <c r="D502" t="str">
        <f t="shared" ca="1" si="43"/>
        <v>特撮番組『ウルトラマンガイア』で高山我夢がウルトラマンガイアに変身するときに使う道具はどれ？</v>
      </c>
      <c r="E502" t="str">
        <f t="shared" ca="1" si="44"/>
        <v>エスプレンダー</v>
      </c>
      <c r="F502" t="str">
        <f t="shared" ca="1" si="45"/>
        <v>スパークレンス</v>
      </c>
      <c r="G502" t="str">
        <f t="shared" ca="1" si="46"/>
        <v>リーフラッシャー</v>
      </c>
      <c r="H502" t="str">
        <f t="shared" ca="1" si="47"/>
        <v>アグレイター</v>
      </c>
      <c r="I502" t="str">
        <f ca="1">"INSERT INTO QUIZ VALUES ( "&amp;A502&amp;", "&amp;convGenreNum(B502)&amp;", "&amp;LEFT(C502)&amp;", "&amp;""""&amp; escDblQuote(D502) &amp;""","&amp;""""&amp; escDblQuote(E502) &amp;""","&amp;""""&amp; escDblQuote(F502) &amp;""","&amp;""""&amp; escDblQuote(G502) &amp;""","&amp;""""&amp; escDblQuote(H502) &amp;""");"</f>
        <v>INSERT INTO QUIZ VALUES ( 25501, 6, 3, "特撮番組『ウルトラマンガイア』で高山我夢がウルトラマンガイアに変身するときに使う道具はどれ？","エスプレンダー","スパークレンス","リーフラッシャー","アグレイター");</v>
      </c>
    </row>
    <row r="503" spans="1:9">
      <c r="A503">
        <v>25502</v>
      </c>
      <c r="B503" t="s">
        <v>235</v>
      </c>
      <c r="C503" t="str">
        <f t="shared" ca="1" si="42"/>
        <v>3色問題</v>
      </c>
      <c r="D503" t="str">
        <f t="shared" ca="1" si="43"/>
        <v>2012年にニンテンドー3DSで発売されたレベルファイブのRPGのタイトルは『何ライフ』？</v>
      </c>
      <c r="E503" t="str">
        <f t="shared" ca="1" si="44"/>
        <v>ファンタジー</v>
      </c>
      <c r="F503" t="str">
        <f t="shared" ca="1" si="45"/>
        <v>エキストラ</v>
      </c>
      <c r="G503" t="str">
        <f t="shared" ca="1" si="46"/>
        <v>アナザー</v>
      </c>
      <c r="H503" t="str">
        <f t="shared" ca="1" si="47"/>
        <v>ドリーム</v>
      </c>
      <c r="I503" t="str">
        <f ca="1">"INSERT INTO QUIZ VALUES ( "&amp;A503&amp;", "&amp;convGenreNum(B503)&amp;", "&amp;LEFT(C503)&amp;", "&amp;""""&amp; escDblQuote(D503) &amp;""","&amp;""""&amp; escDblQuote(E503) &amp;""","&amp;""""&amp; escDblQuote(F503) &amp;""","&amp;""""&amp; escDblQuote(G503) &amp;""","&amp;""""&amp; escDblQuote(H503) &amp;""");"</f>
        <v>INSERT INTO QUIZ VALUES ( 25502, 6, 3, "2012年にニンテンドー3DSで発売されたレベルファイブのRPGのタイトルは『何ライフ』？","ファンタジー","エキストラ","アナザー","ドリーム");</v>
      </c>
    </row>
    <row r="504" spans="1:9">
      <c r="A504">
        <v>25503</v>
      </c>
      <c r="B504" t="s">
        <v>235</v>
      </c>
      <c r="C504" t="str">
        <f t="shared" ca="1" si="42"/>
        <v>3色問題</v>
      </c>
      <c r="D504" t="str">
        <f t="shared" ca="1" si="43"/>
        <v>「オバケのQ太郎」でQちゃんのガールフレンドといえば?</v>
      </c>
      <c r="E504" t="str">
        <f t="shared" ca="1" si="44"/>
        <v>U子</v>
      </c>
      <c r="F504" t="str">
        <f t="shared" ca="1" si="45"/>
        <v>P子</v>
      </c>
      <c r="G504" t="str">
        <f t="shared" ca="1" si="46"/>
        <v>O子</v>
      </c>
      <c r="H504" t="str">
        <f t="shared" ca="1" si="47"/>
        <v>Q子</v>
      </c>
      <c r="I504" t="str">
        <f ca="1">"INSERT INTO QUIZ VALUES ( "&amp;A504&amp;", "&amp;convGenreNum(B504)&amp;", "&amp;LEFT(C504)&amp;", "&amp;""""&amp; escDblQuote(D504) &amp;""","&amp;""""&amp; escDblQuote(E504) &amp;""","&amp;""""&amp; escDblQuote(F504) &amp;""","&amp;""""&amp; escDblQuote(G504) &amp;""","&amp;""""&amp; escDblQuote(H504) &amp;""");"</f>
        <v>INSERT INTO QUIZ VALUES ( 25503, 6, 3, "「オバケのQ太郎」でQちゃんのガールフレンドといえば?","U子","P子","O子","Q子");</v>
      </c>
    </row>
    <row r="505" spans="1:9">
      <c r="A505">
        <v>25504</v>
      </c>
      <c r="B505" t="s">
        <v>235</v>
      </c>
      <c r="C505" t="str">
        <f t="shared" ca="1" si="42"/>
        <v>3色問題</v>
      </c>
      <c r="D505" t="str">
        <f t="shared" ca="1" si="43"/>
        <v>シューティングゲームの一種「FPS」。「F」は何の略?</v>
      </c>
      <c r="E505" t="str">
        <f t="shared" ca="1" si="44"/>
        <v>First</v>
      </c>
      <c r="F505" t="str">
        <f t="shared" ca="1" si="45"/>
        <v>Fire</v>
      </c>
      <c r="G505" t="str">
        <f t="shared" ca="1" si="46"/>
        <v>Front</v>
      </c>
      <c r="H505" t="str">
        <f t="shared" ca="1" si="47"/>
        <v>Frames</v>
      </c>
      <c r="I505" t="str">
        <f ca="1">"INSERT INTO QUIZ VALUES ( "&amp;A505&amp;", "&amp;convGenreNum(B505)&amp;", "&amp;LEFT(C505)&amp;", "&amp;""""&amp; escDblQuote(D505) &amp;""","&amp;""""&amp; escDblQuote(E505) &amp;""","&amp;""""&amp; escDblQuote(F505) &amp;""","&amp;""""&amp; escDblQuote(G505) &amp;""","&amp;""""&amp; escDblQuote(H505) &amp;""");"</f>
        <v>INSERT INTO QUIZ VALUES ( 25504, 6, 3, "シューティングゲームの一種「FPS」。「F」は何の略?","First","Fire","Front","Frames");</v>
      </c>
    </row>
    <row r="506" spans="1:9">
      <c r="A506">
        <v>25505</v>
      </c>
      <c r="B506" t="s">
        <v>235</v>
      </c>
      <c r="C506" t="str">
        <f t="shared" ca="1" si="42"/>
        <v>3色問題</v>
      </c>
      <c r="D506" t="str">
        <f t="shared" ca="1" si="43"/>
        <v>次の桃井はるこの曲のうちアニメのED曲になっていないのはどれ?</v>
      </c>
      <c r="E506" t="str">
        <f t="shared" ca="1" si="44"/>
        <v>21世紀</v>
      </c>
      <c r="F506" t="str">
        <f t="shared" ca="1" si="45"/>
        <v>オペラファンタジア</v>
      </c>
      <c r="G506" t="str">
        <f t="shared" ca="1" si="46"/>
        <v>トンドルベイビー</v>
      </c>
      <c r="H506" t="str">
        <f t="shared" ca="1" si="47"/>
        <v>FeelsoEasy!</v>
      </c>
      <c r="I506" t="str">
        <f ca="1">"INSERT INTO QUIZ VALUES ( "&amp;A506&amp;", "&amp;convGenreNum(B506)&amp;", "&amp;LEFT(C506)&amp;", "&amp;""""&amp; escDblQuote(D506) &amp;""","&amp;""""&amp; escDblQuote(E506) &amp;""","&amp;""""&amp; escDblQuote(F506) &amp;""","&amp;""""&amp; escDblQuote(G506) &amp;""","&amp;""""&amp; escDblQuote(H506) &amp;""");"</f>
        <v>INSERT INTO QUIZ VALUES ( 25505, 6, 3, "次の桃井はるこの曲のうちアニメのED曲になっていないのはどれ?","21世紀","オペラファンタジア","トンドルベイビー","FeelsoEasy!");</v>
      </c>
    </row>
    <row r="507" spans="1:9">
      <c r="A507">
        <v>25506</v>
      </c>
      <c r="B507" t="s">
        <v>235</v>
      </c>
      <c r="C507" t="str">
        <f t="shared" ca="1" si="42"/>
        <v>2色問題</v>
      </c>
      <c r="D507" t="str">
        <f t="shared" ca="1" si="43"/>
        <v>ロミオの青い空で主人公ロミオの側にいる動物の名前は何?</v>
      </c>
      <c r="E507" t="str">
        <f t="shared" ca="1" si="44"/>
        <v>ピッコロ</v>
      </c>
      <c r="F507" t="str">
        <f t="shared" ca="1" si="45"/>
        <v>ポロリ</v>
      </c>
      <c r="G507" t="str">
        <f t="shared" ca="1" si="46"/>
        <v>じゃじゃ丸</v>
      </c>
      <c r="H507" t="str">
        <f t="shared" ca="1" si="47"/>
        <v>孫悟空</v>
      </c>
      <c r="I507" t="str">
        <f ca="1">"INSERT INTO QUIZ VALUES ( "&amp;A507&amp;", "&amp;convGenreNum(B507)&amp;", "&amp;LEFT(C507)&amp;", "&amp;""""&amp; escDblQuote(D507) &amp;""","&amp;""""&amp; escDblQuote(E507) &amp;""","&amp;""""&amp; escDblQuote(F507) &amp;""","&amp;""""&amp; escDblQuote(G507) &amp;""","&amp;""""&amp; escDblQuote(H507) &amp;""");"</f>
        <v>INSERT INTO QUIZ VALUES ( 25506, 6, 2, "ロミオの青い空で主人公ロミオの側にいる動物の名前は何?","ピッコロ","ポロリ","じゃじゃ丸","孫悟空");</v>
      </c>
    </row>
    <row r="508" spans="1:9">
      <c r="A508">
        <v>25507</v>
      </c>
      <c r="B508" t="s">
        <v>235</v>
      </c>
      <c r="C508" t="str">
        <f t="shared" ca="1" si="42"/>
        <v>3色問題</v>
      </c>
      <c r="D508" t="str">
        <f t="shared" ca="1" si="43"/>
        <v>劇場版名探偵コナンのシリーズ第3作目の題名は?</v>
      </c>
      <c r="E508" t="str">
        <f t="shared" ca="1" si="44"/>
        <v>世紀末の魔術師</v>
      </c>
      <c r="F508" t="str">
        <f t="shared" ca="1" si="45"/>
        <v>瞳の中の暗殺者</v>
      </c>
      <c r="G508" t="str">
        <f t="shared" ca="1" si="46"/>
        <v>天国へのカウントダウン</v>
      </c>
      <c r="H508" t="str">
        <f t="shared" ca="1" si="47"/>
        <v>14番目の標的</v>
      </c>
      <c r="I508" t="str">
        <f ca="1">"INSERT INTO QUIZ VALUES ( "&amp;A508&amp;", "&amp;convGenreNum(B508)&amp;", "&amp;LEFT(C508)&amp;", "&amp;""""&amp; escDblQuote(D508) &amp;""","&amp;""""&amp; escDblQuote(E508) &amp;""","&amp;""""&amp; escDblQuote(F508) &amp;""","&amp;""""&amp; escDblQuote(G508) &amp;""","&amp;""""&amp; escDblQuote(H508) &amp;""");"</f>
        <v>INSERT INTO QUIZ VALUES ( 25507, 6, 3, "劇場版名探偵コナンのシリーズ第3作目の題名は?","世紀末の魔術師","瞳の中の暗殺者","天国へのカウントダウン","14番目の標的");</v>
      </c>
    </row>
    <row r="509" spans="1:9">
      <c r="A509">
        <v>25508</v>
      </c>
      <c r="B509" t="s">
        <v>235</v>
      </c>
      <c r="C509" t="str">
        <f t="shared" ca="1" si="42"/>
        <v>3色問題</v>
      </c>
      <c r="D509" t="str">
        <f t="shared" ca="1" si="43"/>
        <v>アニメ『ふしぎ魔法ファンファンファーマシィー』で主人公のぽぷりが魔法修行をするお店は何？</v>
      </c>
      <c r="E509" t="str">
        <f t="shared" ca="1" si="44"/>
        <v>薬屋</v>
      </c>
      <c r="F509" t="str">
        <f t="shared" ca="1" si="45"/>
        <v>魚屋</v>
      </c>
      <c r="G509" t="str">
        <f t="shared" ca="1" si="46"/>
        <v>花屋</v>
      </c>
      <c r="H509" t="str">
        <f t="shared" ca="1" si="47"/>
        <v>酒屋</v>
      </c>
      <c r="I509" t="str">
        <f ca="1">"INSERT INTO QUIZ VALUES ( "&amp;A509&amp;", "&amp;convGenreNum(B509)&amp;", "&amp;LEFT(C509)&amp;", "&amp;""""&amp; escDblQuote(D509) &amp;""","&amp;""""&amp; escDblQuote(E509) &amp;""","&amp;""""&amp; escDblQuote(F509) &amp;""","&amp;""""&amp; escDblQuote(G509) &amp;""","&amp;""""&amp; escDblQuote(H509) &amp;""");"</f>
        <v>INSERT INTO QUIZ VALUES ( 25508, 6, 3, "アニメ『ふしぎ魔法ファンファンファーマシィー』で主人公のぽぷりが魔法修行をするお店は何？","薬屋","魚屋","花屋","酒屋");</v>
      </c>
    </row>
    <row r="510" spans="1:9">
      <c r="A510">
        <v>25509</v>
      </c>
      <c r="B510" t="s">
        <v>235</v>
      </c>
      <c r="C510" t="str">
        <f t="shared" ca="1" si="42"/>
        <v>3色問題</v>
      </c>
      <c r="D510" t="str">
        <f t="shared" ca="1" si="43"/>
        <v>漫画「魔人探偵脳噛ネウロ」に登場する、「新しい血族」のボスは誰?</v>
      </c>
      <c r="E510" t="str">
        <f t="shared" ca="1" si="44"/>
        <v>シックス</v>
      </c>
      <c r="F510" t="str">
        <f t="shared" ca="1" si="45"/>
        <v>ファイブ</v>
      </c>
      <c r="G510" t="str">
        <f t="shared" ca="1" si="46"/>
        <v>セブン</v>
      </c>
      <c r="H510" t="str">
        <f t="shared" ca="1" si="47"/>
        <v>エイト</v>
      </c>
      <c r="I510" t="str">
        <f ca="1">"INSERT INTO QUIZ VALUES ( "&amp;A510&amp;", "&amp;convGenreNum(B510)&amp;", "&amp;LEFT(C510)&amp;", "&amp;""""&amp; escDblQuote(D510) &amp;""","&amp;""""&amp; escDblQuote(E510) &amp;""","&amp;""""&amp; escDblQuote(F510) &amp;""","&amp;""""&amp; escDblQuote(G510) &amp;""","&amp;""""&amp; escDblQuote(H510) &amp;""");"</f>
        <v>INSERT INTO QUIZ VALUES ( 25509, 6, 3, "漫画「魔人探偵脳噛ネウロ」に登場する、「新しい血族」のボスは誰?","シックス","ファイブ","セブン","エイト");</v>
      </c>
    </row>
    <row r="511" spans="1:9">
      <c r="A511">
        <v>25510</v>
      </c>
      <c r="B511" t="s">
        <v>235</v>
      </c>
      <c r="C511" t="str">
        <f t="shared" ca="1" si="42"/>
        <v>3色問題</v>
      </c>
      <c r="D511" t="str">
        <f t="shared" ca="1" si="43"/>
        <v>アニメ「姫ちゃんのリボン」主題歌を唄っていたグループは?</v>
      </c>
      <c r="E511" t="str">
        <f t="shared" ca="1" si="44"/>
        <v>SMAP</v>
      </c>
      <c r="F511" t="str">
        <f t="shared" ca="1" si="45"/>
        <v>忍者</v>
      </c>
      <c r="G511" t="str">
        <f t="shared" ca="1" si="46"/>
        <v>光GENJI</v>
      </c>
      <c r="H511" t="str">
        <f t="shared" ca="1" si="47"/>
        <v>男闘呼組</v>
      </c>
      <c r="I511" t="str">
        <f ca="1">"INSERT INTO QUIZ VALUES ( "&amp;A511&amp;", "&amp;convGenreNum(B511)&amp;", "&amp;LEFT(C511)&amp;", "&amp;""""&amp; escDblQuote(D511) &amp;""","&amp;""""&amp; escDblQuote(E511) &amp;""","&amp;""""&amp; escDblQuote(F511) &amp;""","&amp;""""&amp; escDblQuote(G511) &amp;""","&amp;""""&amp; escDblQuote(H511) &amp;""");"</f>
        <v>INSERT INTO QUIZ VALUES ( 25510, 6, 3, "アニメ「姫ちゃんのリボン」主題歌を唄っていたグループは?","SMAP","忍者","光GENJI","男闘呼組");</v>
      </c>
    </row>
    <row r="512" spans="1:9">
      <c r="A512">
        <v>25511</v>
      </c>
      <c r="B512" t="s">
        <v>235</v>
      </c>
      <c r="C512" t="str">
        <f t="shared" ca="1" si="42"/>
        <v>3色問題</v>
      </c>
      <c r="D512" t="str">
        <f t="shared" ca="1" si="43"/>
        <v>漫画「こちら葛飾区亀有公園前派出所」の単行本で第1巻の巻末コメントを執筆しているのは誰?</v>
      </c>
      <c r="E512" t="str">
        <f t="shared" ca="1" si="44"/>
        <v>小林よしのり</v>
      </c>
      <c r="F512" t="str">
        <f t="shared" ca="1" si="45"/>
        <v>さいとうたかを</v>
      </c>
      <c r="G512" t="str">
        <f t="shared" ca="1" si="46"/>
        <v>村上龍</v>
      </c>
      <c r="H512" t="str">
        <f t="shared" ca="1" si="47"/>
        <v>車田正美</v>
      </c>
      <c r="I512" t="str">
        <f ca="1">"INSERT INTO QUIZ VALUES ( "&amp;A512&amp;", "&amp;convGenreNum(B512)&amp;", "&amp;LEFT(C512)&amp;", "&amp;""""&amp; escDblQuote(D512) &amp;""","&amp;""""&amp; escDblQuote(E512) &amp;""","&amp;""""&amp; escDblQuote(F512) &amp;""","&amp;""""&amp; escDblQuote(G512) &amp;""","&amp;""""&amp; escDblQuote(H512) &amp;""");"</f>
        <v>INSERT INTO QUIZ VALUES ( 25511, 6, 3, "漫画「こちら葛飾区亀有公園前派出所」の単行本で第1巻の巻末コメントを執筆しているのは誰?","小林よしのり","さいとうたかを","村上龍","車田正美");</v>
      </c>
    </row>
    <row r="513" spans="1:9">
      <c r="A513">
        <v>25512</v>
      </c>
      <c r="B513" t="s">
        <v>235</v>
      </c>
      <c r="C513" t="str">
        <f t="shared" ca="1" si="42"/>
        <v>3色問題</v>
      </c>
      <c r="D513" t="str">
        <f t="shared" ca="1" si="43"/>
        <v>アニメ「ひぐらしのなく頃に」で、トラップの達人といわれるキャラクターは次のうち誰?</v>
      </c>
      <c r="E513" t="str">
        <f t="shared" ca="1" si="44"/>
        <v>北条沙都子</v>
      </c>
      <c r="F513" t="str">
        <f t="shared" ca="1" si="45"/>
        <v>古手梨花</v>
      </c>
      <c r="G513" t="str">
        <f t="shared" ca="1" si="46"/>
        <v>園崎詩音</v>
      </c>
      <c r="H513" t="str">
        <f t="shared" ca="1" si="47"/>
        <v>竜宮レナ</v>
      </c>
      <c r="I513" t="str">
        <f ca="1">"INSERT INTO QUIZ VALUES ( "&amp;A513&amp;", "&amp;convGenreNum(B513)&amp;", "&amp;LEFT(C513)&amp;", "&amp;""""&amp; escDblQuote(D513) &amp;""","&amp;""""&amp; escDblQuote(E513) &amp;""","&amp;""""&amp; escDblQuote(F513) &amp;""","&amp;""""&amp; escDblQuote(G513) &amp;""","&amp;""""&amp; escDblQuote(H513) &amp;""");"</f>
        <v>INSERT INTO QUIZ VALUES ( 25512, 6, 3, "アニメ「ひぐらしのなく頃に」で、トラップの達人といわれるキャラクターは次のうち誰?","北条沙都子","古手梨花","園崎詩音","竜宮レナ");</v>
      </c>
    </row>
    <row r="514" spans="1:9">
      <c r="A514">
        <v>25513</v>
      </c>
      <c r="B514" t="s">
        <v>235</v>
      </c>
      <c r="C514" t="str">
        <f t="shared" ref="C514:C577" ca="1" si="48">INDIRECT("問題!B"&amp;(ROW(A513)-1)*4+1)</f>
        <v>3色問題</v>
      </c>
      <c r="D514" t="str">
        <f t="shared" ref="D514:D577" ca="1" si="49">INDIRECT("問題!A"&amp;(ROW(A513)-1)*4+1)</f>
        <v>ゲーム『マジカルバケーション』に登場する次のキャラクターのうち、闇属性なのは誰？</v>
      </c>
      <c r="E514" t="str">
        <f t="shared" ref="E514:E577" ca="1" si="50">INDIRECT("問題!A"&amp;(ROW(A513)-1)*4+3)</f>
        <v>ガナッシュ</v>
      </c>
      <c r="F514" t="str">
        <f t="shared" ref="F514:F577" ca="1" si="51">INDIRECT("問題!B"&amp;(ROW(A513)-1)*4+3)</f>
        <v>カシス</v>
      </c>
      <c r="G514" t="str">
        <f t="shared" ref="G514:G577" ca="1" si="52">INDIRECT("問題!C"&amp;(ROW(A513)-1)*4+3)</f>
        <v>カフェオレ</v>
      </c>
      <c r="H514" t="str">
        <f t="shared" ref="H514:H577" ca="1" si="53">INDIRECT("問題!D"&amp;(ROW(A513)-1)*4+3)</f>
        <v>カベルネ</v>
      </c>
      <c r="I514" t="str">
        <f ca="1">"INSERT INTO QUIZ VALUES ( "&amp;A514&amp;", "&amp;convGenreNum(B514)&amp;", "&amp;LEFT(C514)&amp;", "&amp;""""&amp; escDblQuote(D514) &amp;""","&amp;""""&amp; escDblQuote(E514) &amp;""","&amp;""""&amp; escDblQuote(F514) &amp;""","&amp;""""&amp; escDblQuote(G514) &amp;""","&amp;""""&amp; escDblQuote(H514) &amp;""");"</f>
        <v>INSERT INTO QUIZ VALUES ( 25513, 6, 3, "ゲーム『マジカルバケーション』に登場する次のキャラクターのうち、闇属性なのは誰？","ガナッシュ","カシス","カフェオレ","カベルネ");</v>
      </c>
    </row>
    <row r="515" spans="1:9">
      <c r="A515">
        <v>25514</v>
      </c>
      <c r="B515" t="s">
        <v>235</v>
      </c>
      <c r="C515" t="str">
        <f t="shared" ca="1" si="48"/>
        <v>3色問題</v>
      </c>
      <c r="D515" t="str">
        <f t="shared" ca="1" si="49"/>
        <v>機動戦士Zガンダムでカミーユが地球で恋した少女は誰?</v>
      </c>
      <c r="E515" t="str">
        <f t="shared" ca="1" si="50"/>
        <v>フォウ ムラサメ</v>
      </c>
      <c r="F515" t="str">
        <f t="shared" ca="1" si="51"/>
        <v>ファ ユイリイ</v>
      </c>
      <c r="G515" t="str">
        <f t="shared" ca="1" si="52"/>
        <v>エマ シーン</v>
      </c>
      <c r="H515" t="str">
        <f t="shared" ca="1" si="53"/>
        <v>レコア ロンド</v>
      </c>
      <c r="I515" t="str">
        <f ca="1">"INSERT INTO QUIZ VALUES ( "&amp;A515&amp;", "&amp;convGenreNum(B515)&amp;", "&amp;LEFT(C515)&amp;", "&amp;""""&amp; escDblQuote(D515) &amp;""","&amp;""""&amp; escDblQuote(E515) &amp;""","&amp;""""&amp; escDblQuote(F515) &amp;""","&amp;""""&amp; escDblQuote(G515) &amp;""","&amp;""""&amp; escDblQuote(H515) &amp;""");"</f>
        <v>INSERT INTO QUIZ VALUES ( 25514, 6, 3, "機動戦士Zガンダムでカミーユが地球で恋した少女は誰?","フォウ ムラサメ","ファ ユイリイ","エマ シーン","レコア ロンド");</v>
      </c>
    </row>
    <row r="516" spans="1:9">
      <c r="A516">
        <v>25515</v>
      </c>
      <c r="B516" t="s">
        <v>235</v>
      </c>
      <c r="C516" t="str">
        <f t="shared" ca="1" si="48"/>
        <v>3色問題</v>
      </c>
      <c r="D516" t="str">
        <f t="shared" ca="1" si="49"/>
        <v>アニメ「おねがいマイメロディー」のOP曲「オトメロディー」を歌っていたのは誰?</v>
      </c>
      <c r="E516" t="str">
        <f t="shared" ca="1" si="50"/>
        <v>高橋美佳子</v>
      </c>
      <c r="F516" t="str">
        <f t="shared" ca="1" si="51"/>
        <v>小林由美子</v>
      </c>
      <c r="G516" t="str">
        <f t="shared" ca="1" si="52"/>
        <v>仙台エリ</v>
      </c>
      <c r="H516" t="str">
        <f t="shared" ca="1" si="53"/>
        <v>那須めぐみ</v>
      </c>
      <c r="I516" t="str">
        <f ca="1">"INSERT INTO QUIZ VALUES ( "&amp;A516&amp;", "&amp;convGenreNum(B516)&amp;", "&amp;LEFT(C516)&amp;", "&amp;""""&amp; escDblQuote(D516) &amp;""","&amp;""""&amp; escDblQuote(E516) &amp;""","&amp;""""&amp; escDblQuote(F516) &amp;""","&amp;""""&amp; escDblQuote(G516) &amp;""","&amp;""""&amp; escDblQuote(H516) &amp;""");"</f>
        <v>INSERT INTO QUIZ VALUES ( 25515, 6, 3, "アニメ「おねがいマイメロディー」のOP曲「オトメロディー」を歌っていたのは誰?","高橋美佳子","小林由美子","仙台エリ","那須めぐみ");</v>
      </c>
    </row>
    <row r="517" spans="1:9">
      <c r="A517">
        <v>25516</v>
      </c>
      <c r="B517" t="s">
        <v>235</v>
      </c>
      <c r="C517" t="str">
        <f t="shared" ca="1" si="48"/>
        <v>3色問題</v>
      </c>
      <c r="D517" t="str">
        <f t="shared" ca="1" si="49"/>
        <v>マンガ「毎日かあさん」を連載中の西原理恵子は何年生まれか</v>
      </c>
      <c r="E517" t="str">
        <f t="shared" ca="1" si="50"/>
        <v>1964年</v>
      </c>
      <c r="F517" t="str">
        <f t="shared" ca="1" si="51"/>
        <v>1963年</v>
      </c>
      <c r="G517" t="str">
        <f t="shared" ca="1" si="52"/>
        <v>1965年</v>
      </c>
      <c r="H517" t="str">
        <f t="shared" ca="1" si="53"/>
        <v>1966年</v>
      </c>
      <c r="I517" t="str">
        <f ca="1">"INSERT INTO QUIZ VALUES ( "&amp;A517&amp;", "&amp;convGenreNum(B517)&amp;", "&amp;LEFT(C517)&amp;", "&amp;""""&amp; escDblQuote(D517) &amp;""","&amp;""""&amp; escDblQuote(E517) &amp;""","&amp;""""&amp; escDblQuote(F517) &amp;""","&amp;""""&amp; escDblQuote(G517) &amp;""","&amp;""""&amp; escDblQuote(H517) &amp;""");"</f>
        <v>INSERT INTO QUIZ VALUES ( 25516, 6, 3, "マンガ「毎日かあさん」を連載中の西原理恵子は何年生まれか","1964年","1963年","1965年","1966年");</v>
      </c>
    </row>
    <row r="518" spans="1:9">
      <c r="A518">
        <v>25517</v>
      </c>
      <c r="B518" t="s">
        <v>235</v>
      </c>
      <c r="C518" t="str">
        <f t="shared" ca="1" si="48"/>
        <v>3色問題</v>
      </c>
      <c r="D518" t="str">
        <f t="shared" ca="1" si="49"/>
        <v>次のうち「灼眼のシャナ」の登場人物は誰?</v>
      </c>
      <c r="E518" t="str">
        <f t="shared" ca="1" si="50"/>
        <v>坂井悠二</v>
      </c>
      <c r="F518" t="str">
        <f t="shared" ca="1" si="51"/>
        <v>平賀才人</v>
      </c>
      <c r="G518" t="str">
        <f t="shared" ca="1" si="52"/>
        <v>薫京ノ介</v>
      </c>
      <c r="H518" t="str">
        <f t="shared" ca="1" si="53"/>
        <v>相澤虹一</v>
      </c>
      <c r="I518" t="str">
        <f ca="1">"INSERT INTO QUIZ VALUES ( "&amp;A518&amp;", "&amp;convGenreNum(B518)&amp;", "&amp;LEFT(C518)&amp;", "&amp;""""&amp; escDblQuote(D518) &amp;""","&amp;""""&amp; escDblQuote(E518) &amp;""","&amp;""""&amp; escDblQuote(F518) &amp;""","&amp;""""&amp; escDblQuote(G518) &amp;""","&amp;""""&amp; escDblQuote(H518) &amp;""");"</f>
        <v>INSERT INTO QUIZ VALUES ( 25517, 6, 3, "次のうち「灼眼のシャナ」の登場人物は誰?","坂井悠二","平賀才人","薫京ノ介","相澤虹一");</v>
      </c>
    </row>
    <row r="519" spans="1:9">
      <c r="A519">
        <v>25518</v>
      </c>
      <c r="B519" t="s">
        <v>235</v>
      </c>
      <c r="C519" t="str">
        <f t="shared" ca="1" si="48"/>
        <v>3色問題</v>
      </c>
      <c r="D519" t="str">
        <f t="shared" ca="1" si="49"/>
        <v>漫画「あひるの空」で横浜大栄高校の15番を着ている、トビのライバル的存在の人物の名前は?</v>
      </c>
      <c r="E519" t="str">
        <f t="shared" ca="1" si="50"/>
        <v>不破豹</v>
      </c>
      <c r="F519" t="str">
        <f t="shared" ca="1" si="51"/>
        <v>神風海斗</v>
      </c>
      <c r="G519" t="str">
        <f t="shared" ca="1" si="52"/>
        <v>二宮太一</v>
      </c>
      <c r="H519" t="str">
        <f t="shared" ca="1" si="53"/>
        <v>朝日孝治</v>
      </c>
      <c r="I519" t="str">
        <f ca="1">"INSERT INTO QUIZ VALUES ( "&amp;A519&amp;", "&amp;convGenreNum(B519)&amp;", "&amp;LEFT(C519)&amp;", "&amp;""""&amp; escDblQuote(D519) &amp;""","&amp;""""&amp; escDblQuote(E519) &amp;""","&amp;""""&amp; escDblQuote(F519) &amp;""","&amp;""""&amp; escDblQuote(G519) &amp;""","&amp;""""&amp; escDblQuote(H519) &amp;""");"</f>
        <v>INSERT INTO QUIZ VALUES ( 25518, 6, 3, "漫画「あひるの空」で横浜大栄高校の15番を着ている、トビのライバル的存在の人物の名前は?","不破豹","神風海斗","二宮太一","朝日孝治");</v>
      </c>
    </row>
    <row r="520" spans="1:9">
      <c r="A520">
        <v>25519</v>
      </c>
      <c r="B520" t="s">
        <v>235</v>
      </c>
      <c r="C520" t="str">
        <f t="shared" ca="1" si="48"/>
        <v>3色問題</v>
      </c>
      <c r="D520" t="str">
        <f t="shared" ca="1" si="49"/>
        <v>漫画『ガラスの仮面』で、主人公、北島マヤを影で支える謎の人物は「何のバラの人」と呼ばれる？</v>
      </c>
      <c r="E520" t="str">
        <f t="shared" ca="1" si="50"/>
        <v>紫</v>
      </c>
      <c r="F520" t="str">
        <f t="shared" ca="1" si="51"/>
        <v>白</v>
      </c>
      <c r="G520" t="str">
        <f t="shared" ca="1" si="52"/>
        <v>黒</v>
      </c>
      <c r="H520" t="str">
        <f t="shared" ca="1" si="53"/>
        <v>金</v>
      </c>
      <c r="I520" t="str">
        <f ca="1">"INSERT INTO QUIZ VALUES ( "&amp;A520&amp;", "&amp;convGenreNum(B520)&amp;", "&amp;LEFT(C520)&amp;", "&amp;""""&amp; escDblQuote(D520) &amp;""","&amp;""""&amp; escDblQuote(E520) &amp;""","&amp;""""&amp; escDblQuote(F520) &amp;""","&amp;""""&amp; escDblQuote(G520) &amp;""","&amp;""""&amp; escDblQuote(H520) &amp;""");"</f>
        <v>INSERT INTO QUIZ VALUES ( 25519, 6, 3, "漫画『ガラスの仮面』で、主人公、北島マヤを影で支える謎の人物は「何のバラの人」と呼ばれる？","紫","白","黒","金");</v>
      </c>
    </row>
    <row r="521" spans="1:9">
      <c r="A521">
        <v>25520</v>
      </c>
      <c r="B521" t="s">
        <v>235</v>
      </c>
      <c r="C521" t="str">
        <f t="shared" ca="1" si="48"/>
        <v>3色問題</v>
      </c>
      <c r="D521" t="str">
        <f t="shared" ca="1" si="49"/>
        <v>円谷プロの「ウルトラQ」はどこの放送局で放映された?</v>
      </c>
      <c r="E521" t="str">
        <f t="shared" ca="1" si="50"/>
        <v>東京放送</v>
      </c>
      <c r="F521" t="str">
        <f t="shared" ca="1" si="51"/>
        <v>全国朝日放送</v>
      </c>
      <c r="G521" t="str">
        <f t="shared" ca="1" si="52"/>
        <v>日本放送網</v>
      </c>
      <c r="H521" t="str">
        <f t="shared" ca="1" si="53"/>
        <v>日本放送協会</v>
      </c>
      <c r="I521" t="str">
        <f ca="1">"INSERT INTO QUIZ VALUES ( "&amp;A521&amp;", "&amp;convGenreNum(B521)&amp;", "&amp;LEFT(C521)&amp;", "&amp;""""&amp; escDblQuote(D521) &amp;""","&amp;""""&amp; escDblQuote(E521) &amp;""","&amp;""""&amp; escDblQuote(F521) &amp;""","&amp;""""&amp; escDblQuote(G521) &amp;""","&amp;""""&amp; escDblQuote(H521) &amp;""");"</f>
        <v>INSERT INTO QUIZ VALUES ( 25520, 6, 3, "円谷プロの「ウルトラQ」はどこの放送局で放映された?","東京放送","全国朝日放送","日本放送網","日本放送協会");</v>
      </c>
    </row>
    <row r="522" spans="1:9">
      <c r="A522">
        <v>25521</v>
      </c>
      <c r="B522" t="s">
        <v>235</v>
      </c>
      <c r="C522" t="str">
        <f t="shared" ca="1" si="48"/>
        <v>3色問題</v>
      </c>
      <c r="D522" t="str">
        <f t="shared" ca="1" si="49"/>
        <v>アニメ『魁!!クロマティ高校』に登場する、異常に乗り物酔いしやすいウラ番は誰？</v>
      </c>
      <c r="E522" t="str">
        <f t="shared" ca="1" si="50"/>
        <v>竹之内豊</v>
      </c>
      <c r="F522" t="str">
        <f t="shared" ca="1" si="51"/>
        <v>唐沢寿昭</v>
      </c>
      <c r="G522" t="str">
        <f t="shared" ca="1" si="52"/>
        <v>反町貴史</v>
      </c>
      <c r="H522" t="str">
        <f t="shared" ca="1" si="53"/>
        <v>江口陽介</v>
      </c>
      <c r="I522" t="str">
        <f ca="1">"INSERT INTO QUIZ VALUES ( "&amp;A522&amp;", "&amp;convGenreNum(B522)&amp;", "&amp;LEFT(C522)&amp;", "&amp;""""&amp; escDblQuote(D522) &amp;""","&amp;""""&amp; escDblQuote(E522) &amp;""","&amp;""""&amp; escDblQuote(F522) &amp;""","&amp;""""&amp; escDblQuote(G522) &amp;""","&amp;""""&amp; escDblQuote(H522) &amp;""");"</f>
        <v>INSERT INTO QUIZ VALUES ( 25521, 6, 3, "アニメ『魁!!クロマティ高校』に登場する、異常に乗り物酔いしやすいウラ番は誰？","竹之内豊","唐沢寿昭","反町貴史","江口陽介");</v>
      </c>
    </row>
    <row r="523" spans="1:9">
      <c r="A523">
        <v>25522</v>
      </c>
      <c r="B523" t="s">
        <v>235</v>
      </c>
      <c r="C523" t="str">
        <f t="shared" ca="1" si="48"/>
        <v>3色問題</v>
      </c>
      <c r="D523" t="str">
        <f t="shared" ca="1" si="49"/>
        <v>小林三平太、エムエムが登場する作品は?</v>
      </c>
      <c r="E523" t="str">
        <f t="shared" ca="1" si="50"/>
        <v>ケメコデラックス!</v>
      </c>
      <c r="F523" t="str">
        <f t="shared" ca="1" si="51"/>
        <v>鉄腕バーディーDECODE</v>
      </c>
      <c r="G523" t="str">
        <f t="shared" ca="1" si="52"/>
        <v>しゅごキャラ!</v>
      </c>
      <c r="H523" t="str">
        <f t="shared" ca="1" si="53"/>
        <v>妖逆門</v>
      </c>
      <c r="I523" t="str">
        <f ca="1">"INSERT INTO QUIZ VALUES ( "&amp;A523&amp;", "&amp;convGenreNum(B523)&amp;", "&amp;LEFT(C523)&amp;", "&amp;""""&amp; escDblQuote(D523) &amp;""","&amp;""""&amp; escDblQuote(E523) &amp;""","&amp;""""&amp; escDblQuote(F523) &amp;""","&amp;""""&amp; escDblQuote(G523) &amp;""","&amp;""""&amp; escDblQuote(H523) &amp;""");"</f>
        <v>INSERT INTO QUIZ VALUES ( 25522, 6, 3, "小林三平太、エムエムが登場する作品は?","ケメコデラックス!","鉄腕バーディーDECODE","しゅごキャラ!","妖逆門");</v>
      </c>
    </row>
    <row r="524" spans="1:9">
      <c r="A524">
        <v>25523</v>
      </c>
      <c r="B524" t="s">
        <v>235</v>
      </c>
      <c r="C524" t="str">
        <f t="shared" ca="1" si="48"/>
        <v>3色問題</v>
      </c>
      <c r="D524" t="str">
        <f t="shared" ca="1" si="49"/>
        <v>田河水泡が生んだ漫画の人気キャラクター「のらくろ」は軍隊でどの階級まで昇進した？</v>
      </c>
      <c r="E524" t="str">
        <f t="shared" ca="1" si="50"/>
        <v>大尉</v>
      </c>
      <c r="F524" t="str">
        <f t="shared" ca="1" si="51"/>
        <v>伍長</v>
      </c>
      <c r="G524" t="str">
        <f t="shared" ca="1" si="52"/>
        <v>少尉</v>
      </c>
      <c r="H524" t="str">
        <f t="shared" ca="1" si="53"/>
        <v>中佐</v>
      </c>
      <c r="I524" t="str">
        <f ca="1">"INSERT INTO QUIZ VALUES ( "&amp;A524&amp;", "&amp;convGenreNum(B524)&amp;", "&amp;LEFT(C524)&amp;", "&amp;""""&amp; escDblQuote(D524) &amp;""","&amp;""""&amp; escDblQuote(E524) &amp;""","&amp;""""&amp; escDblQuote(F524) &amp;""","&amp;""""&amp; escDblQuote(G524) &amp;""","&amp;""""&amp; escDblQuote(H524) &amp;""");"</f>
        <v>INSERT INTO QUIZ VALUES ( 25523, 6, 3, "田河水泡が生んだ漫画の人気キャラクター「のらくろ」は軍隊でどの階級まで昇進した？","大尉","伍長","少尉","中佐");</v>
      </c>
    </row>
    <row r="525" spans="1:9">
      <c r="A525">
        <v>25524</v>
      </c>
      <c r="B525" t="s">
        <v>235</v>
      </c>
      <c r="C525" t="str">
        <f t="shared" ca="1" si="48"/>
        <v>3色問題</v>
      </c>
      <c r="D525" t="str">
        <f t="shared" ca="1" si="49"/>
        <v>漫画『巨人の星』の主人公、星飛雄馬が投げる変化球で「消える魔球」とよばれるのは次のうちどれ？</v>
      </c>
      <c r="E525" t="str">
        <f t="shared" ca="1" si="50"/>
        <v>大リーグボール2号</v>
      </c>
      <c r="F525" t="str">
        <f t="shared" ca="1" si="51"/>
        <v>大リーグボール右1号</v>
      </c>
      <c r="G525" t="str">
        <f t="shared" ca="1" si="52"/>
        <v>大リーグボール1号</v>
      </c>
      <c r="H525" t="str">
        <f t="shared" ca="1" si="53"/>
        <v>大リーグボール3号</v>
      </c>
      <c r="I525" t="str">
        <f ca="1">"INSERT INTO QUIZ VALUES ( "&amp;A525&amp;", "&amp;convGenreNum(B525)&amp;", "&amp;LEFT(C525)&amp;", "&amp;""""&amp; escDblQuote(D525) &amp;""","&amp;""""&amp; escDblQuote(E525) &amp;""","&amp;""""&amp; escDblQuote(F525) &amp;""","&amp;""""&amp; escDblQuote(G525) &amp;""","&amp;""""&amp; escDblQuote(H525) &amp;""");"</f>
        <v>INSERT INTO QUIZ VALUES ( 25524, 6, 3, "漫画『巨人の星』の主人公、星飛雄馬が投げる変化球で「消える魔球」とよばれるのは次のうちどれ？","大リーグボール2号","大リーグボール右1号","大リーグボール1号","大リーグボール3号");</v>
      </c>
    </row>
    <row r="526" spans="1:9">
      <c r="A526">
        <v>25525</v>
      </c>
      <c r="B526" t="s">
        <v>235</v>
      </c>
      <c r="C526" t="str">
        <f t="shared" ca="1" si="48"/>
        <v>3色問題</v>
      </c>
      <c r="D526" t="str">
        <f t="shared" ca="1" si="49"/>
        <v>アニメ『一騎当千』に登場する次のキャラクターのうち、男性はどれ？</v>
      </c>
      <c r="E526" t="str">
        <f t="shared" ca="1" si="50"/>
        <v>曹操</v>
      </c>
      <c r="F526" t="str">
        <f t="shared" ca="1" si="51"/>
        <v>孫策</v>
      </c>
      <c r="G526" t="str">
        <f t="shared" ca="1" si="52"/>
        <v>呂布</v>
      </c>
      <c r="H526" t="str">
        <f t="shared" ca="1" si="53"/>
        <v>関羽</v>
      </c>
      <c r="I526" t="str">
        <f ca="1">"INSERT INTO QUIZ VALUES ( "&amp;A526&amp;", "&amp;convGenreNum(B526)&amp;", "&amp;LEFT(C526)&amp;", "&amp;""""&amp; escDblQuote(D526) &amp;""","&amp;""""&amp; escDblQuote(E526) &amp;""","&amp;""""&amp; escDblQuote(F526) &amp;""","&amp;""""&amp; escDblQuote(G526) &amp;""","&amp;""""&amp; escDblQuote(H526) &amp;""");"</f>
        <v>INSERT INTO QUIZ VALUES ( 25525, 6, 3, "アニメ『一騎当千』に登場する次のキャラクターのうち、男性はどれ？","曹操","孫策","呂布","関羽");</v>
      </c>
    </row>
    <row r="527" spans="1:9">
      <c r="A527">
        <v>25526</v>
      </c>
      <c r="B527" t="s">
        <v>235</v>
      </c>
      <c r="C527" t="str">
        <f t="shared" ca="1" si="48"/>
        <v>3色問題</v>
      </c>
      <c r="D527" t="str">
        <f t="shared" ca="1" si="49"/>
        <v>アニメ「スラムダンク」にて桜木花道の声を演じていた声優は?</v>
      </c>
      <c r="E527" t="str">
        <f t="shared" ca="1" si="50"/>
        <v>草尾毅</v>
      </c>
      <c r="F527" t="str">
        <f t="shared" ca="1" si="51"/>
        <v>山口勝平</v>
      </c>
      <c r="G527" t="str">
        <f t="shared" ca="1" si="52"/>
        <v>納谷悟朗</v>
      </c>
      <c r="H527" t="str">
        <f t="shared" ca="1" si="53"/>
        <v>神谷明</v>
      </c>
      <c r="I527" t="str">
        <f ca="1">"INSERT INTO QUIZ VALUES ( "&amp;A527&amp;", "&amp;convGenreNum(B527)&amp;", "&amp;LEFT(C527)&amp;", "&amp;""""&amp; escDblQuote(D527) &amp;""","&amp;""""&amp; escDblQuote(E527) &amp;""","&amp;""""&amp; escDblQuote(F527) &amp;""","&amp;""""&amp; escDblQuote(G527) &amp;""","&amp;""""&amp; escDblQuote(H527) &amp;""");"</f>
        <v>INSERT INTO QUIZ VALUES ( 25526, 6, 3, "アニメ「スラムダンク」にて桜木花道の声を演じていた声優は?","草尾毅","山口勝平","納谷悟朗","神谷明");</v>
      </c>
    </row>
    <row r="528" spans="1:9">
      <c r="A528">
        <v>25527</v>
      </c>
      <c r="B528" t="s">
        <v>235</v>
      </c>
      <c r="C528" t="str">
        <f t="shared" ca="1" si="48"/>
        <v>3色問題</v>
      </c>
      <c r="D528" t="str">
        <f t="shared" ca="1" si="49"/>
        <v>アニメ「幽☆遊☆白書」で主人公の浦飯幽助の声を担当した声優は?</v>
      </c>
      <c r="E528" t="str">
        <f t="shared" ca="1" si="50"/>
        <v>佐々木望</v>
      </c>
      <c r="F528" t="str">
        <f t="shared" ca="1" si="51"/>
        <v>小野大輔</v>
      </c>
      <c r="G528" t="str">
        <f t="shared" ca="1" si="52"/>
        <v>宮野真守</v>
      </c>
      <c r="H528" t="str">
        <f t="shared" ca="1" si="53"/>
        <v>緑川光</v>
      </c>
      <c r="I528" t="str">
        <f ca="1">"INSERT INTO QUIZ VALUES ( "&amp;A528&amp;", "&amp;convGenreNum(B528)&amp;", "&amp;LEFT(C528)&amp;", "&amp;""""&amp; escDblQuote(D528) &amp;""","&amp;""""&amp; escDblQuote(E528) &amp;""","&amp;""""&amp; escDblQuote(F528) &amp;""","&amp;""""&amp; escDblQuote(G528) &amp;""","&amp;""""&amp; escDblQuote(H528) &amp;""");"</f>
        <v>INSERT INTO QUIZ VALUES ( 25527, 6, 3, "アニメ「幽☆遊☆白書」で主人公の浦飯幽助の声を担当した声優は?","佐々木望","小野大輔","宮野真守","緑川光");</v>
      </c>
    </row>
    <row r="529" spans="1:9">
      <c r="A529">
        <v>25528</v>
      </c>
      <c r="B529" t="s">
        <v>235</v>
      </c>
      <c r="C529" t="str">
        <f t="shared" ca="1" si="48"/>
        <v>3色問題</v>
      </c>
      <c r="D529" t="str">
        <f t="shared" ca="1" si="49"/>
        <v>漫画「JIN-仁-」や「六三四の剣」で知られる漫画家は誰?</v>
      </c>
      <c r="E529" t="str">
        <f t="shared" ca="1" si="50"/>
        <v>村上もとか</v>
      </c>
      <c r="F529" t="str">
        <f t="shared" ca="1" si="51"/>
        <v>小山ゆう</v>
      </c>
      <c r="G529" t="str">
        <f t="shared" ca="1" si="52"/>
        <v>大島やすいち</v>
      </c>
      <c r="H529" t="str">
        <f t="shared" ca="1" si="53"/>
        <v>ゆうきまさみ</v>
      </c>
      <c r="I529" t="str">
        <f ca="1">"INSERT INTO QUIZ VALUES ( "&amp;A529&amp;", "&amp;convGenreNum(B529)&amp;", "&amp;LEFT(C529)&amp;", "&amp;""""&amp; escDblQuote(D529) &amp;""","&amp;""""&amp; escDblQuote(E529) &amp;""","&amp;""""&amp; escDblQuote(F529) &amp;""","&amp;""""&amp; escDblQuote(G529) &amp;""","&amp;""""&amp; escDblQuote(H529) &amp;""");"</f>
        <v>INSERT INTO QUIZ VALUES ( 25528, 6, 3, "漫画「JIN-仁-」や「六三四の剣」で知られる漫画家は誰?","村上もとか","小山ゆう","大島やすいち","ゆうきまさみ");</v>
      </c>
    </row>
    <row r="530" spans="1:9">
      <c r="A530">
        <v>25529</v>
      </c>
      <c r="B530" t="s">
        <v>235</v>
      </c>
      <c r="C530" t="str">
        <f t="shared" ca="1" si="48"/>
        <v>3色問題</v>
      </c>
      <c r="D530" t="str">
        <f t="shared" ca="1" si="49"/>
        <v>「アタリ」「打って返し」「追い落とし」などの用語がある室内遊戯は次のうちどれ?</v>
      </c>
      <c r="E530" t="str">
        <f t="shared" ca="1" si="50"/>
        <v>囲碁</v>
      </c>
      <c r="F530" t="str">
        <f t="shared" ca="1" si="51"/>
        <v>将棋</v>
      </c>
      <c r="G530" t="str">
        <f t="shared" ca="1" si="52"/>
        <v>連珠</v>
      </c>
      <c r="H530" t="str">
        <f t="shared" ca="1" si="53"/>
        <v>花札</v>
      </c>
      <c r="I530" t="str">
        <f ca="1">"INSERT INTO QUIZ VALUES ( "&amp;A530&amp;", "&amp;convGenreNum(B530)&amp;", "&amp;LEFT(C530)&amp;", "&amp;""""&amp; escDblQuote(D530) &amp;""","&amp;""""&amp; escDblQuote(E530) &amp;""","&amp;""""&amp; escDblQuote(F530) &amp;""","&amp;""""&amp; escDblQuote(G530) &amp;""","&amp;""""&amp; escDblQuote(H530) &amp;""");"</f>
        <v>INSERT INTO QUIZ VALUES ( 25529, 6, 3, "「アタリ」「打って返し」「追い落とし」などの用語がある室内遊戯は次のうちどれ?","囲碁","将棋","連珠","花札");</v>
      </c>
    </row>
    <row r="531" spans="1:9">
      <c r="A531">
        <v>25530</v>
      </c>
      <c r="B531" t="s">
        <v>235</v>
      </c>
      <c r="C531" t="str">
        <f t="shared" ca="1" si="48"/>
        <v>3色問題</v>
      </c>
      <c r="D531" t="str">
        <f t="shared" ca="1" si="49"/>
        <v>アニメ「極上生徒会」で、主人公・「蘭堂りの」の役職は?</v>
      </c>
      <c r="E531" t="str">
        <f t="shared" ca="1" si="50"/>
        <v>書記</v>
      </c>
      <c r="F531" t="str">
        <f t="shared" ca="1" si="51"/>
        <v>会計</v>
      </c>
      <c r="G531" t="str">
        <f t="shared" ca="1" si="52"/>
        <v>副会長</v>
      </c>
      <c r="H531" t="str">
        <f t="shared" ca="1" si="53"/>
        <v>会長</v>
      </c>
      <c r="I531" t="str">
        <f ca="1">"INSERT INTO QUIZ VALUES ( "&amp;A531&amp;", "&amp;convGenreNum(B531)&amp;", "&amp;LEFT(C531)&amp;", "&amp;""""&amp; escDblQuote(D531) &amp;""","&amp;""""&amp; escDblQuote(E531) &amp;""","&amp;""""&amp; escDblQuote(F531) &amp;""","&amp;""""&amp; escDblQuote(G531) &amp;""","&amp;""""&amp; escDblQuote(H531) &amp;""");"</f>
        <v>INSERT INTO QUIZ VALUES ( 25530, 6, 3, "アニメ「極上生徒会」で、主人公・「蘭堂りの」の役職は?","書記","会計","副会長","会長");</v>
      </c>
    </row>
    <row r="532" spans="1:9">
      <c r="A532">
        <v>25531</v>
      </c>
      <c r="B532" t="s">
        <v>235</v>
      </c>
      <c r="C532" t="str">
        <f t="shared" ca="1" si="48"/>
        <v>3色問題</v>
      </c>
      <c r="D532" t="str">
        <f t="shared" ca="1" si="49"/>
        <v>さだやす圭の漫画『ああ播磨灘』は、どんなスポーツの世界を描いたもの？</v>
      </c>
      <c r="E532" t="str">
        <f t="shared" ca="1" si="50"/>
        <v>相撲</v>
      </c>
      <c r="F532" t="str">
        <f t="shared" ca="1" si="51"/>
        <v>柔道</v>
      </c>
      <c r="G532" t="str">
        <f t="shared" ca="1" si="52"/>
        <v>空手</v>
      </c>
      <c r="H532" t="str">
        <f t="shared" ca="1" si="53"/>
        <v>剣道</v>
      </c>
      <c r="I532" t="str">
        <f ca="1">"INSERT INTO QUIZ VALUES ( "&amp;A532&amp;", "&amp;convGenreNum(B532)&amp;", "&amp;LEFT(C532)&amp;", "&amp;""""&amp; escDblQuote(D532) &amp;""","&amp;""""&amp; escDblQuote(E532) &amp;""","&amp;""""&amp; escDblQuote(F532) &amp;""","&amp;""""&amp; escDblQuote(G532) &amp;""","&amp;""""&amp; escDblQuote(H532) &amp;""");"</f>
        <v>INSERT INTO QUIZ VALUES ( 25531, 6, 3, "さだやす圭の漫画『ああ播磨灘』は、どんなスポーツの世界を描いたもの？","相撲","柔道","空手","剣道");</v>
      </c>
    </row>
    <row r="533" spans="1:9">
      <c r="A533">
        <v>25532</v>
      </c>
      <c r="B533" t="s">
        <v>235</v>
      </c>
      <c r="C533" t="str">
        <f t="shared" ca="1" si="48"/>
        <v>3色問題</v>
      </c>
      <c r="D533" t="str">
        <f t="shared" ca="1" si="49"/>
        <v>漫画作品「月光仮面」はどの漫画誌で連載されていたか</v>
      </c>
      <c r="E533" t="str">
        <f t="shared" ca="1" si="50"/>
        <v>週刊少年サンデー</v>
      </c>
      <c r="F533" t="str">
        <f t="shared" ca="1" si="51"/>
        <v>週刊少年ジャンプ</v>
      </c>
      <c r="G533" t="str">
        <f t="shared" ca="1" si="52"/>
        <v>週刊少年チャンピオン</v>
      </c>
      <c r="H533" t="str">
        <f t="shared" ca="1" si="53"/>
        <v>週刊少年マガジン</v>
      </c>
      <c r="I533" t="str">
        <f ca="1">"INSERT INTO QUIZ VALUES ( "&amp;A533&amp;", "&amp;convGenreNum(B533)&amp;", "&amp;LEFT(C533)&amp;", "&amp;""""&amp; escDblQuote(D533) &amp;""","&amp;""""&amp; escDblQuote(E533) &amp;""","&amp;""""&amp; escDblQuote(F533) &amp;""","&amp;""""&amp; escDblQuote(G533) &amp;""","&amp;""""&amp; escDblQuote(H533) &amp;""");"</f>
        <v>INSERT INTO QUIZ VALUES ( 25532, 6, 3, "漫画作品「月光仮面」はどの漫画誌で連載されていたか","週刊少年サンデー","週刊少年ジャンプ","週刊少年チャンピオン","週刊少年マガジン");</v>
      </c>
    </row>
    <row r="534" spans="1:9">
      <c r="A534">
        <v>25533</v>
      </c>
      <c r="B534" t="s">
        <v>235</v>
      </c>
      <c r="C534" t="str">
        <f t="shared" ca="1" si="48"/>
        <v>3色問題</v>
      </c>
      <c r="D534" t="str">
        <f t="shared" ca="1" si="49"/>
        <v>漫画を中心にマニアックな商品を扱う古物店「まんだらけ」の、創業の地にして本店がある地区はどこ？</v>
      </c>
      <c r="E534" t="str">
        <f t="shared" ca="1" si="50"/>
        <v>中野</v>
      </c>
      <c r="F534" t="str">
        <f t="shared" ca="1" si="51"/>
        <v>秋葉原</v>
      </c>
      <c r="G534" t="str">
        <f t="shared" ca="1" si="52"/>
        <v>渋谷</v>
      </c>
      <c r="H534" t="str">
        <f t="shared" ca="1" si="53"/>
        <v>池袋</v>
      </c>
      <c r="I534" t="str">
        <f ca="1">"INSERT INTO QUIZ VALUES ( "&amp;A534&amp;", "&amp;convGenreNum(B534)&amp;", "&amp;LEFT(C534)&amp;", "&amp;""""&amp; escDblQuote(D534) &amp;""","&amp;""""&amp; escDblQuote(E534) &amp;""","&amp;""""&amp; escDblQuote(F534) &amp;""","&amp;""""&amp; escDblQuote(G534) &amp;""","&amp;""""&amp; escDblQuote(H534) &amp;""");"</f>
        <v>INSERT INTO QUIZ VALUES ( 25533, 6, 3, "漫画を中心にマニアックな商品を扱う古物店「まんだらけ」の、創業の地にして本店がある地区はどこ？","中野","秋葉原","渋谷","池袋");</v>
      </c>
    </row>
    <row r="535" spans="1:9">
      <c r="A535">
        <v>25534</v>
      </c>
      <c r="B535" t="s">
        <v>235</v>
      </c>
      <c r="C535" t="str">
        <f t="shared" ca="1" si="48"/>
        <v>3色問題</v>
      </c>
      <c r="D535" t="str">
        <f t="shared" ca="1" si="49"/>
        <v>アニメ「カウボーイビバップ」の監督は?</v>
      </c>
      <c r="E535" t="str">
        <f t="shared" ca="1" si="50"/>
        <v>渡辺信一郎</v>
      </c>
      <c r="F535" t="str">
        <f t="shared" ca="1" si="51"/>
        <v>佐藤大</v>
      </c>
      <c r="G535" t="str">
        <f t="shared" ca="1" si="52"/>
        <v>神山健治</v>
      </c>
      <c r="H535" t="str">
        <f t="shared" ca="1" si="53"/>
        <v>信本敬子</v>
      </c>
      <c r="I535" t="str">
        <f ca="1">"INSERT INTO QUIZ VALUES ( "&amp;A535&amp;", "&amp;convGenreNum(B535)&amp;", "&amp;LEFT(C535)&amp;", "&amp;""""&amp; escDblQuote(D535) &amp;""","&amp;""""&amp; escDblQuote(E535) &amp;""","&amp;""""&amp; escDblQuote(F535) &amp;""","&amp;""""&amp; escDblQuote(G535) &amp;""","&amp;""""&amp; escDblQuote(H535) &amp;""");"</f>
        <v>INSERT INTO QUIZ VALUES ( 25534, 6, 3, "アニメ「カウボーイビバップ」の監督は?","渡辺信一郎","佐藤大","神山健治","信本敬子");</v>
      </c>
    </row>
    <row r="536" spans="1:9">
      <c r="A536">
        <v>25535</v>
      </c>
      <c r="B536" t="s">
        <v>235</v>
      </c>
      <c r="C536" t="str">
        <f t="shared" ca="1" si="48"/>
        <v>3色問題</v>
      </c>
      <c r="D536" t="str">
        <f t="shared" ca="1" si="49"/>
        <v>カセットテープで声のやり取りをスネ夫と行っている、ブラジルに行ってしまった友達といえば誰?</v>
      </c>
      <c r="E536" t="str">
        <f t="shared" ca="1" si="50"/>
        <v>水野君</v>
      </c>
      <c r="F536" t="str">
        <f t="shared" ca="1" si="51"/>
        <v>高野君</v>
      </c>
      <c r="G536" t="str">
        <f t="shared" ca="1" si="52"/>
        <v>天野君</v>
      </c>
      <c r="H536" t="str">
        <f t="shared" ca="1" si="53"/>
        <v>河野君</v>
      </c>
      <c r="I536" t="str">
        <f ca="1">"INSERT INTO QUIZ VALUES ( "&amp;A536&amp;", "&amp;convGenreNum(B536)&amp;", "&amp;LEFT(C536)&amp;", "&amp;""""&amp; escDblQuote(D536) &amp;""","&amp;""""&amp; escDblQuote(E536) &amp;""","&amp;""""&amp; escDblQuote(F536) &amp;""","&amp;""""&amp; escDblQuote(G536) &amp;""","&amp;""""&amp; escDblQuote(H536) &amp;""");"</f>
        <v>INSERT INTO QUIZ VALUES ( 25535, 6, 3, "カセットテープで声のやり取りをスネ夫と行っている、ブラジルに行ってしまった友達といえば誰?","水野君","高野君","天野君","河野君");</v>
      </c>
    </row>
    <row r="537" spans="1:9">
      <c r="A537">
        <v>25536</v>
      </c>
      <c r="B537" t="s">
        <v>235</v>
      </c>
      <c r="C537" t="str">
        <f t="shared" ca="1" si="48"/>
        <v>1色問題</v>
      </c>
      <c r="D537" t="str">
        <f t="shared" ca="1" si="49"/>
        <v>『BANANAFISH』『海街diary』などの作品で知られる漫画家は誰？</v>
      </c>
      <c r="E537" t="str">
        <f t="shared" ca="1" si="50"/>
        <v>吉田秋生</v>
      </c>
      <c r="F537" t="str">
        <f t="shared" ca="1" si="51"/>
        <v>吉田春生</v>
      </c>
      <c r="G537" t="str">
        <f t="shared" ca="1" si="52"/>
        <v>吉田夏生</v>
      </c>
      <c r="H537" t="str">
        <f t="shared" ca="1" si="53"/>
        <v>吉田冬生</v>
      </c>
      <c r="I537" t="str">
        <f ca="1">"INSERT INTO QUIZ VALUES ( "&amp;A537&amp;", "&amp;convGenreNum(B537)&amp;", "&amp;LEFT(C537)&amp;", "&amp;""""&amp; escDblQuote(D537) &amp;""","&amp;""""&amp; escDblQuote(E537) &amp;""","&amp;""""&amp; escDblQuote(F537) &amp;""","&amp;""""&amp; escDblQuote(G537) &amp;""","&amp;""""&amp; escDblQuote(H537) &amp;""");"</f>
        <v>INSERT INTO QUIZ VALUES ( 25536, 6, 1, "『BANANAFISH』『海街diary』などの作品で知られる漫画家は誰？","吉田秋生","吉田春生","吉田夏生","吉田冬生");</v>
      </c>
    </row>
    <row r="538" spans="1:9">
      <c r="A538">
        <v>25537</v>
      </c>
      <c r="B538" t="s">
        <v>235</v>
      </c>
      <c r="C538" t="str">
        <f t="shared" ca="1" si="48"/>
        <v>3色問題</v>
      </c>
      <c r="D538" t="str">
        <f t="shared" ca="1" si="49"/>
        <v>アニメ「彼氏彼女の事情」の主役・宮沢雪野役でデビューした女性声優は誰?</v>
      </c>
      <c r="E538" t="str">
        <f t="shared" ca="1" si="50"/>
        <v>榎本温子</v>
      </c>
      <c r="F538" t="str">
        <f t="shared" ca="1" si="51"/>
        <v>山本麻里安</v>
      </c>
      <c r="G538" t="str">
        <f t="shared" ca="1" si="52"/>
        <v>稲村優奈</v>
      </c>
      <c r="H538" t="str">
        <f t="shared" ca="1" si="53"/>
        <v>近江知永</v>
      </c>
      <c r="I538" t="str">
        <f ca="1">"INSERT INTO QUIZ VALUES ( "&amp;A538&amp;", "&amp;convGenreNum(B538)&amp;", "&amp;LEFT(C538)&amp;", "&amp;""""&amp; escDblQuote(D538) &amp;""","&amp;""""&amp; escDblQuote(E538) &amp;""","&amp;""""&amp; escDblQuote(F538) &amp;""","&amp;""""&amp; escDblQuote(G538) &amp;""","&amp;""""&amp; escDblQuote(H538) &amp;""");"</f>
        <v>INSERT INTO QUIZ VALUES ( 25537, 6, 3, "アニメ「彼氏彼女の事情」の主役・宮沢雪野役でデビューした女性声優は誰?","榎本温子","山本麻里安","稲村優奈","近江知永");</v>
      </c>
    </row>
    <row r="539" spans="1:9">
      <c r="A539">
        <v>25538</v>
      </c>
      <c r="B539" t="s">
        <v>235</v>
      </c>
      <c r="C539" t="str">
        <f t="shared" ca="1" si="48"/>
        <v>3色問題</v>
      </c>
      <c r="D539" t="str">
        <f t="shared" ca="1" si="49"/>
        <v>少女漫画『しゅごキャラ!』で、主人公のあむとキャラなりをしてアミュレットハートになるのは誰？</v>
      </c>
      <c r="E539" t="str">
        <f t="shared" ca="1" si="50"/>
        <v>ラン</v>
      </c>
      <c r="F539" t="str">
        <f t="shared" ca="1" si="51"/>
        <v>ミキ</v>
      </c>
      <c r="G539" t="str">
        <f t="shared" ca="1" si="52"/>
        <v>ダイヤ</v>
      </c>
      <c r="H539" t="str">
        <f t="shared" ca="1" si="53"/>
        <v>スゥ</v>
      </c>
      <c r="I539" t="str">
        <f ca="1">"INSERT INTO QUIZ VALUES ( "&amp;A539&amp;", "&amp;convGenreNum(B539)&amp;", "&amp;LEFT(C539)&amp;", "&amp;""""&amp; escDblQuote(D539) &amp;""","&amp;""""&amp; escDblQuote(E539) &amp;""","&amp;""""&amp; escDblQuote(F539) &amp;""","&amp;""""&amp; escDblQuote(G539) &amp;""","&amp;""""&amp; escDblQuote(H539) &amp;""");"</f>
        <v>INSERT INTO QUIZ VALUES ( 25538, 6, 3, "少女漫画『しゅごキャラ!』で、主人公のあむとキャラなりをしてアミュレットハートになるのは誰？","ラン","ミキ","ダイヤ","スゥ");</v>
      </c>
    </row>
    <row r="540" spans="1:9">
      <c r="A540">
        <v>25539</v>
      </c>
      <c r="B540" t="s">
        <v>235</v>
      </c>
      <c r="C540" t="str">
        <f t="shared" ca="1" si="48"/>
        <v>3色問題</v>
      </c>
      <c r="D540" t="str">
        <f t="shared" ca="1" si="49"/>
        <v>ゲーム『どこでもいっしょ』のキャラクター・トロが持っている資格は、次のうちどれ？</v>
      </c>
      <c r="E540" t="str">
        <f t="shared" ca="1" si="50"/>
        <v>ボタンつけ3級</v>
      </c>
      <c r="F540" t="str">
        <f t="shared" ca="1" si="51"/>
        <v>カラオケ2級</v>
      </c>
      <c r="G540" t="str">
        <f t="shared" ca="1" si="52"/>
        <v>タロット占い4級</v>
      </c>
      <c r="H540" t="str">
        <f t="shared" ca="1" si="53"/>
        <v>船舶4級</v>
      </c>
      <c r="I540" t="str">
        <f ca="1">"INSERT INTO QUIZ VALUES ( "&amp;A540&amp;", "&amp;convGenreNum(B540)&amp;", "&amp;LEFT(C540)&amp;", "&amp;""""&amp; escDblQuote(D540) &amp;""","&amp;""""&amp; escDblQuote(E540) &amp;""","&amp;""""&amp; escDblQuote(F540) &amp;""","&amp;""""&amp; escDblQuote(G540) &amp;""","&amp;""""&amp; escDblQuote(H540) &amp;""");"</f>
        <v>INSERT INTO QUIZ VALUES ( 25539, 6, 3, "ゲーム『どこでもいっしょ』のキャラクター・トロが持っている資格は、次のうちどれ？","ボタンつけ3級","カラオケ2級","タロット占い4級","船舶4級");</v>
      </c>
    </row>
    <row r="541" spans="1:9">
      <c r="A541">
        <v>25540</v>
      </c>
      <c r="B541" t="s">
        <v>235</v>
      </c>
      <c r="C541" t="str">
        <f t="shared" ca="1" si="48"/>
        <v>3色問題</v>
      </c>
      <c r="D541" t="str">
        <f t="shared" ca="1" si="49"/>
        <v>アニメ『乙女はお姉さまに恋してる』のタイトルで、「お姉さま」の部分は何と読む？</v>
      </c>
      <c r="E541" t="str">
        <f t="shared" ca="1" si="50"/>
        <v>ボク</v>
      </c>
      <c r="F541" t="str">
        <f t="shared" ca="1" si="51"/>
        <v>ワタクシ</v>
      </c>
      <c r="G541" t="str">
        <f t="shared" ca="1" si="52"/>
        <v>オレ</v>
      </c>
      <c r="H541" t="str">
        <f t="shared" ca="1" si="53"/>
        <v>アタシ</v>
      </c>
      <c r="I541" t="str">
        <f ca="1">"INSERT INTO QUIZ VALUES ( "&amp;A541&amp;", "&amp;convGenreNum(B541)&amp;", "&amp;LEFT(C541)&amp;", "&amp;""""&amp; escDblQuote(D541) &amp;""","&amp;""""&amp; escDblQuote(E541) &amp;""","&amp;""""&amp; escDblQuote(F541) &amp;""","&amp;""""&amp; escDblQuote(G541) &amp;""","&amp;""""&amp; escDblQuote(H541) &amp;""");"</f>
        <v>INSERT INTO QUIZ VALUES ( 25540, 6, 3, "アニメ『乙女はお姉さまに恋してる』のタイトルで、「お姉さま」の部分は何と読む？","ボク","ワタクシ","オレ","アタシ");</v>
      </c>
    </row>
    <row r="542" spans="1:9">
      <c r="A542">
        <v>25541</v>
      </c>
      <c r="B542" t="s">
        <v>235</v>
      </c>
      <c r="C542" t="str">
        <f t="shared" ca="1" si="48"/>
        <v>3色問題</v>
      </c>
      <c r="D542" t="str">
        <f t="shared" ca="1" si="49"/>
        <v>ファミコンゲーム「プロ野球ファミリースタジアム」の中で、ナムコスターズの4番といえば?</v>
      </c>
      <c r="E542" t="str">
        <f t="shared" ca="1" si="50"/>
        <v>ぱつく</v>
      </c>
      <c r="F542" t="str">
        <f t="shared" ca="1" si="51"/>
        <v>ぴぴ</v>
      </c>
      <c r="G542" t="str">
        <f t="shared" ca="1" si="52"/>
        <v>にやむこ</v>
      </c>
      <c r="H542" t="str">
        <f t="shared" ca="1" si="53"/>
        <v>ぷうか</v>
      </c>
      <c r="I542" t="str">
        <f ca="1">"INSERT INTO QUIZ VALUES ( "&amp;A542&amp;", "&amp;convGenreNum(B542)&amp;", "&amp;LEFT(C542)&amp;", "&amp;""""&amp; escDblQuote(D542) &amp;""","&amp;""""&amp; escDblQuote(E542) &amp;""","&amp;""""&amp; escDblQuote(F542) &amp;""","&amp;""""&amp; escDblQuote(G542) &amp;""","&amp;""""&amp; escDblQuote(H542) &amp;""");"</f>
        <v>INSERT INTO QUIZ VALUES ( 25541, 6, 3, "ファミコンゲーム「プロ野球ファミリースタジアム」の中で、ナムコスターズの4番といえば?","ぱつく","ぴぴ","にやむこ","ぷうか");</v>
      </c>
    </row>
    <row r="543" spans="1:9">
      <c r="A543">
        <v>25542</v>
      </c>
      <c r="B543" t="s">
        <v>235</v>
      </c>
      <c r="C543" t="str">
        <f t="shared" ca="1" si="48"/>
        <v>3色問題</v>
      </c>
      <c r="D543" t="str">
        <f t="shared" ca="1" si="49"/>
        <v>ドラゴンクエスト6～幻の大地～に登場するドランゴを仲間にするため必要なキャラクターとは?</v>
      </c>
      <c r="E543" t="str">
        <f t="shared" ca="1" si="50"/>
        <v>テリー</v>
      </c>
      <c r="F543" t="str">
        <f t="shared" ca="1" si="51"/>
        <v>バーバラ</v>
      </c>
      <c r="G543" t="str">
        <f t="shared" ca="1" si="52"/>
        <v>ミレーユ</v>
      </c>
      <c r="H543" t="str">
        <f t="shared" ca="1" si="53"/>
        <v>アモス</v>
      </c>
      <c r="I543" t="str">
        <f ca="1">"INSERT INTO QUIZ VALUES ( "&amp;A543&amp;", "&amp;convGenreNum(B543)&amp;", "&amp;LEFT(C543)&amp;", "&amp;""""&amp; escDblQuote(D543) &amp;""","&amp;""""&amp; escDblQuote(E543) &amp;""","&amp;""""&amp; escDblQuote(F543) &amp;""","&amp;""""&amp; escDblQuote(G543) &amp;""","&amp;""""&amp; escDblQuote(H543) &amp;""");"</f>
        <v>INSERT INTO QUIZ VALUES ( 25542, 6, 3, "ドラゴンクエスト6～幻の大地～に登場するドランゴを仲間にするため必要なキャラクターとは?","テリー","バーバラ","ミレーユ","アモス");</v>
      </c>
    </row>
    <row r="544" spans="1:9">
      <c r="A544">
        <v>25543</v>
      </c>
      <c r="B544" t="s">
        <v>235</v>
      </c>
      <c r="C544" t="str">
        <f t="shared" ca="1" si="48"/>
        <v>3色問題</v>
      </c>
      <c r="D544" t="str">
        <f t="shared" ca="1" si="49"/>
        <v>アニメ「瓶詰妖精」で、青い瓶の妖精といえばくるるですが赤い瓶の妖精といえば?</v>
      </c>
      <c r="E544" t="str">
        <f t="shared" ca="1" si="50"/>
        <v>さらら</v>
      </c>
      <c r="F544" t="str">
        <f t="shared" ca="1" si="51"/>
        <v>ちりり</v>
      </c>
      <c r="G544" t="str">
        <f t="shared" ca="1" si="52"/>
        <v>くるる</v>
      </c>
      <c r="H544" t="str">
        <f t="shared" ca="1" si="53"/>
        <v>ほろろ</v>
      </c>
      <c r="I544" t="str">
        <f ca="1">"INSERT INTO QUIZ VALUES ( "&amp;A544&amp;", "&amp;convGenreNum(B544)&amp;", "&amp;LEFT(C544)&amp;", "&amp;""""&amp; escDblQuote(D544) &amp;""","&amp;""""&amp; escDblQuote(E544) &amp;""","&amp;""""&amp; escDblQuote(F544) &amp;""","&amp;""""&amp; escDblQuote(G544) &amp;""","&amp;""""&amp; escDblQuote(H544) &amp;""");"</f>
        <v>INSERT INTO QUIZ VALUES ( 25543, 6, 3, "アニメ「瓶詰妖精」で、青い瓶の妖精といえばくるるですが赤い瓶の妖精といえば?","さらら","ちりり","くるる","ほろろ");</v>
      </c>
    </row>
    <row r="545" spans="1:9">
      <c r="A545">
        <v>25544</v>
      </c>
      <c r="B545" t="s">
        <v>235</v>
      </c>
      <c r="C545" t="str">
        <f t="shared" ca="1" si="48"/>
        <v>3色問題</v>
      </c>
      <c r="D545" t="str">
        <f t="shared" ca="1" si="49"/>
        <v>ドラゴンクエスト6～幻の大地～の主人公の、現実世界での職業は?</v>
      </c>
      <c r="E545" t="str">
        <f t="shared" ca="1" si="50"/>
        <v>王子</v>
      </c>
      <c r="F545" t="str">
        <f t="shared" ca="1" si="51"/>
        <v>さすらいの剣士</v>
      </c>
      <c r="G545" t="str">
        <f t="shared" ca="1" si="52"/>
        <v>魔法使い</v>
      </c>
      <c r="H545" t="str">
        <f t="shared" ca="1" si="53"/>
        <v>大工</v>
      </c>
      <c r="I545" t="str">
        <f ca="1">"INSERT INTO QUIZ VALUES ( "&amp;A545&amp;", "&amp;convGenreNum(B545)&amp;", "&amp;LEFT(C545)&amp;", "&amp;""""&amp; escDblQuote(D545) &amp;""","&amp;""""&amp; escDblQuote(E545) &amp;""","&amp;""""&amp; escDblQuote(F545) &amp;""","&amp;""""&amp; escDblQuote(G545) &amp;""","&amp;""""&amp; escDblQuote(H545) &amp;""");"</f>
        <v>INSERT INTO QUIZ VALUES ( 25544, 6, 3, "ドラゴンクエスト6～幻の大地～の主人公の、現実世界での職業は?","王子","さすらいの剣士","魔法使い","大工");</v>
      </c>
    </row>
    <row r="546" spans="1:9">
      <c r="A546">
        <v>25545</v>
      </c>
      <c r="B546" t="s">
        <v>235</v>
      </c>
      <c r="C546" t="str">
        <f t="shared" ca="1" si="48"/>
        <v>3色問題</v>
      </c>
      <c r="D546" t="str">
        <f t="shared" ca="1" si="49"/>
        <v>ロボットアニメのタイトルで「UFOロボ」といえばグレンダイザーですが「UFO戦士」といえば?</v>
      </c>
      <c r="E546" t="str">
        <f t="shared" ca="1" si="50"/>
        <v>ダイアポロン</v>
      </c>
      <c r="F546" t="str">
        <f t="shared" ca="1" si="51"/>
        <v>グレンダイザー</v>
      </c>
      <c r="G546" t="str">
        <f t="shared" ca="1" si="52"/>
        <v>トライダーG7</v>
      </c>
      <c r="H546" t="str">
        <f t="shared" ca="1" si="53"/>
        <v>ダルタニアス</v>
      </c>
      <c r="I546" t="str">
        <f ca="1">"INSERT INTO QUIZ VALUES ( "&amp;A546&amp;", "&amp;convGenreNum(B546)&amp;", "&amp;LEFT(C546)&amp;", "&amp;""""&amp; escDblQuote(D546) &amp;""","&amp;""""&amp; escDblQuote(E546) &amp;""","&amp;""""&amp; escDblQuote(F546) &amp;""","&amp;""""&amp; escDblQuote(G546) &amp;""","&amp;""""&amp; escDblQuote(H546) &amp;""");"</f>
        <v>INSERT INTO QUIZ VALUES ( 25545, 6, 3, "ロボットアニメのタイトルで「UFOロボ」といえばグレンダイザーですが「UFO戦士」といえば?","ダイアポロン","グレンダイザー","トライダーG7","ダルタニアス");</v>
      </c>
    </row>
    <row r="547" spans="1:9">
      <c r="A547">
        <v>25546</v>
      </c>
      <c r="B547" t="s">
        <v>235</v>
      </c>
      <c r="C547" t="str">
        <f t="shared" ca="1" si="48"/>
        <v>3色問題</v>
      </c>
      <c r="D547" t="str">
        <f t="shared" ca="1" si="49"/>
        <v>多胡あきらは何のゲームの監修をした?</v>
      </c>
      <c r="E547" t="str">
        <f t="shared" ca="1" si="50"/>
        <v>レイトン教授シリーズ</v>
      </c>
      <c r="F547" t="str">
        <f t="shared" ca="1" si="51"/>
        <v>かまいたちの夜に</v>
      </c>
      <c r="G547" t="str">
        <f t="shared" ca="1" si="52"/>
        <v>ダンガンロンパ</v>
      </c>
      <c r="H547" t="str">
        <f t="shared" ca="1" si="53"/>
        <v>逆転裁判</v>
      </c>
      <c r="I547" t="str">
        <f ca="1">"INSERT INTO QUIZ VALUES ( "&amp;A547&amp;", "&amp;convGenreNum(B547)&amp;", "&amp;LEFT(C547)&amp;", "&amp;""""&amp; escDblQuote(D547) &amp;""","&amp;""""&amp; escDblQuote(E547) &amp;""","&amp;""""&amp; escDblQuote(F547) &amp;""","&amp;""""&amp; escDblQuote(G547) &amp;""","&amp;""""&amp; escDblQuote(H547) &amp;""");"</f>
        <v>INSERT INTO QUIZ VALUES ( 25546, 6, 3, "多胡あきらは何のゲームの監修をした?","レイトン教授シリーズ","かまいたちの夜に","ダンガンロンパ","逆転裁判");</v>
      </c>
    </row>
    <row r="548" spans="1:9">
      <c r="A548">
        <v>25547</v>
      </c>
      <c r="B548" t="s">
        <v>235</v>
      </c>
      <c r="C548" t="str">
        <f t="shared" ca="1" si="48"/>
        <v>3色問題</v>
      </c>
      <c r="D548" t="str">
        <f t="shared" ca="1" si="49"/>
        <v>持ち主が思っている事を代わりにしゃべってしまう人形は?</v>
      </c>
      <c r="E548" t="str">
        <f t="shared" ca="1" si="50"/>
        <v>正直太郎</v>
      </c>
      <c r="F548" t="str">
        <f t="shared" ca="1" si="51"/>
        <v>ウラオモテックス</v>
      </c>
      <c r="G548" t="str">
        <f t="shared" ca="1" si="52"/>
        <v>ミチビキエンゼル</v>
      </c>
      <c r="H548" t="str">
        <f t="shared" ca="1" si="53"/>
        <v>腹話術ロボット</v>
      </c>
      <c r="I548" t="str">
        <f ca="1">"INSERT INTO QUIZ VALUES ( "&amp;A548&amp;", "&amp;convGenreNum(B548)&amp;", "&amp;LEFT(C548)&amp;", "&amp;""""&amp; escDblQuote(D548) &amp;""","&amp;""""&amp; escDblQuote(E548) &amp;""","&amp;""""&amp; escDblQuote(F548) &amp;""","&amp;""""&amp; escDblQuote(G548) &amp;""","&amp;""""&amp; escDblQuote(H548) &amp;""");"</f>
        <v>INSERT INTO QUIZ VALUES ( 25547, 6, 3, "持ち主が思っている事を代わりにしゃべってしまう人形は?","正直太郎","ウラオモテックス","ミチビキエンゼル","腹話術ロボット");</v>
      </c>
    </row>
    <row r="549" spans="1:9">
      <c r="A549">
        <v>25548</v>
      </c>
      <c r="B549" t="s">
        <v>235</v>
      </c>
      <c r="C549" t="str">
        <f t="shared" ca="1" si="48"/>
        <v>3色問題</v>
      </c>
      <c r="D549" t="str">
        <f t="shared" ca="1" si="49"/>
        <v>ゲーム『アイドルマスター2』で主人公たちが目指すことになる、トップアイドルの証とされる賞は何？</v>
      </c>
      <c r="E549" t="str">
        <f t="shared" ca="1" si="50"/>
        <v>アイドルアカデミー大賞</v>
      </c>
      <c r="F549" t="str">
        <f t="shared" ca="1" si="51"/>
        <v>アイドルレコード大賞</v>
      </c>
      <c r="G549" t="str">
        <f t="shared" ca="1" si="52"/>
        <v>スーパーアイドル大賞</v>
      </c>
      <c r="H549" t="str">
        <f t="shared" ca="1" si="53"/>
        <v>ゴールドアイドル大賞</v>
      </c>
      <c r="I549" t="str">
        <f ca="1">"INSERT INTO QUIZ VALUES ( "&amp;A549&amp;", "&amp;convGenreNum(B549)&amp;", "&amp;LEFT(C549)&amp;", "&amp;""""&amp; escDblQuote(D549) &amp;""","&amp;""""&amp; escDblQuote(E549) &amp;""","&amp;""""&amp; escDblQuote(F549) &amp;""","&amp;""""&amp; escDblQuote(G549) &amp;""","&amp;""""&amp; escDblQuote(H549) &amp;""");"</f>
        <v>INSERT INTO QUIZ VALUES ( 25548, 6, 3, "ゲーム『アイドルマスター2』で主人公たちが目指すことになる、トップアイドルの証とされる賞は何？","アイドルアカデミー大賞","アイドルレコード大賞","スーパーアイドル大賞","ゴールドアイドル大賞");</v>
      </c>
    </row>
    <row r="550" spans="1:9">
      <c r="A550">
        <v>25549</v>
      </c>
      <c r="B550" t="s">
        <v>235</v>
      </c>
      <c r="C550" t="str">
        <f t="shared" ca="1" si="48"/>
        <v>3色問題</v>
      </c>
      <c r="D550" t="str">
        <f t="shared" ca="1" si="49"/>
        <v>「ローゼンメイデン」「しゅごキャラ!」などが代表作の、女性漫画家ユニットは?</v>
      </c>
      <c r="E550" t="str">
        <f t="shared" ca="1" si="50"/>
        <v>PEACH-PIT</v>
      </c>
      <c r="F550" t="str">
        <f t="shared" ca="1" si="51"/>
        <v>FLIPFLOPs</v>
      </c>
      <c r="G550" t="str">
        <f t="shared" ca="1" si="52"/>
        <v>M&amp;M</v>
      </c>
      <c r="H550" t="str">
        <f t="shared" ca="1" si="53"/>
        <v>CLAMP</v>
      </c>
      <c r="I550" t="str">
        <f ca="1">"INSERT INTO QUIZ VALUES ( "&amp;A550&amp;", "&amp;convGenreNum(B550)&amp;", "&amp;LEFT(C550)&amp;", "&amp;""""&amp; escDblQuote(D550) &amp;""","&amp;""""&amp; escDblQuote(E550) &amp;""","&amp;""""&amp; escDblQuote(F550) &amp;""","&amp;""""&amp; escDblQuote(G550) &amp;""","&amp;""""&amp; escDblQuote(H550) &amp;""");"</f>
        <v>INSERT INTO QUIZ VALUES ( 25549, 6, 3, "「ローゼンメイデン」「しゅごキャラ!」などが代表作の、女性漫画家ユニットは?","PEACH-PIT","FLIPFLOPs","M&amp;M","CLAMP");</v>
      </c>
    </row>
    <row r="551" spans="1:9">
      <c r="A551">
        <v>25550</v>
      </c>
      <c r="B551" t="s">
        <v>235</v>
      </c>
      <c r="C551" t="str">
        <f t="shared" ca="1" si="48"/>
        <v>3色問題</v>
      </c>
      <c r="D551" t="str">
        <f t="shared" ca="1" si="49"/>
        <v>家庭用ゲーム機「PCエンジン」が発売されたとき同時に発売されたソフトは何タイトルだった?</v>
      </c>
      <c r="E551">
        <f t="shared" ca="1" si="50"/>
        <v>2</v>
      </c>
      <c r="F551">
        <f t="shared" ca="1" si="51"/>
        <v>4</v>
      </c>
      <c r="G551">
        <f t="shared" ca="1" si="52"/>
        <v>1</v>
      </c>
      <c r="H551">
        <f t="shared" ca="1" si="53"/>
        <v>3</v>
      </c>
      <c r="I551" t="str">
        <f ca="1">"INSERT INTO QUIZ VALUES ( "&amp;A551&amp;", "&amp;convGenreNum(B551)&amp;", "&amp;LEFT(C551)&amp;", "&amp;""""&amp; escDblQuote(D551) &amp;""","&amp;""""&amp; escDblQuote(E551) &amp;""","&amp;""""&amp; escDblQuote(F551) &amp;""","&amp;""""&amp; escDblQuote(G551) &amp;""","&amp;""""&amp; escDblQuote(H551) &amp;""");"</f>
        <v>INSERT INTO QUIZ VALUES ( 25550, 6, 3, "家庭用ゲーム機「PCエンジン」が発売されたとき同時に発売されたソフトは何タイトルだった?","2","4","1","3");</v>
      </c>
    </row>
    <row r="552" spans="1:9">
      <c r="A552">
        <v>25551</v>
      </c>
      <c r="B552" t="s">
        <v>235</v>
      </c>
      <c r="C552" t="str">
        <f t="shared" ca="1" si="48"/>
        <v>3色問題</v>
      </c>
      <c r="D552" t="str">
        <f t="shared" ca="1" si="49"/>
        <v>アニメ化もされたゲーム『ROBOTICS;NOTES』で、舞台となる実在の島はどこ？</v>
      </c>
      <c r="E552" t="str">
        <f t="shared" ca="1" si="50"/>
        <v>種子島</v>
      </c>
      <c r="F552" t="str">
        <f t="shared" ca="1" si="51"/>
        <v>西表島</v>
      </c>
      <c r="G552" t="str">
        <f t="shared" ca="1" si="52"/>
        <v>宮古島</v>
      </c>
      <c r="H552" t="str">
        <f t="shared" ca="1" si="53"/>
        <v>石垣島</v>
      </c>
      <c r="I552" t="str">
        <f ca="1">"INSERT INTO QUIZ VALUES ( "&amp;A552&amp;", "&amp;convGenreNum(B552)&amp;", "&amp;LEFT(C552)&amp;", "&amp;""""&amp; escDblQuote(D552) &amp;""","&amp;""""&amp; escDblQuote(E552) &amp;""","&amp;""""&amp; escDblQuote(F552) &amp;""","&amp;""""&amp; escDblQuote(G552) &amp;""","&amp;""""&amp; escDblQuote(H552) &amp;""");"</f>
        <v>INSERT INTO QUIZ VALUES ( 25551, 6, 3, "アニメ化もされたゲーム『ROBOTICS;NOTES』で、舞台となる実在の島はどこ？","種子島","西表島","宮古島","石垣島");</v>
      </c>
    </row>
    <row r="553" spans="1:9">
      <c r="A553">
        <v>25552</v>
      </c>
      <c r="B553" t="s">
        <v>235</v>
      </c>
      <c r="C553" t="str">
        <f t="shared" ca="1" si="48"/>
        <v>3色問題</v>
      </c>
      <c r="D553" t="str">
        <f t="shared" ca="1" si="49"/>
        <v>ゲーム「テトリス」で落下してくるブロックピースは全部で何種類?</v>
      </c>
      <c r="E553" t="str">
        <f t="shared" ca="1" si="50"/>
        <v>7種類</v>
      </c>
      <c r="F553" t="str">
        <f t="shared" ca="1" si="51"/>
        <v>6種類</v>
      </c>
      <c r="G553" t="str">
        <f t="shared" ca="1" si="52"/>
        <v>8種類</v>
      </c>
      <c r="H553" t="str">
        <f t="shared" ca="1" si="53"/>
        <v>9種類</v>
      </c>
      <c r="I553" t="str">
        <f ca="1">"INSERT INTO QUIZ VALUES ( "&amp;A553&amp;", "&amp;convGenreNum(B553)&amp;", "&amp;LEFT(C553)&amp;", "&amp;""""&amp; escDblQuote(D553) &amp;""","&amp;""""&amp; escDblQuote(E553) &amp;""","&amp;""""&amp; escDblQuote(F553) &amp;""","&amp;""""&amp; escDblQuote(G553) &amp;""","&amp;""""&amp; escDblQuote(H553) &amp;""");"</f>
        <v>INSERT INTO QUIZ VALUES ( 25552, 6, 3, "ゲーム「テトリス」で落下してくるブロックピースは全部で何種類?","7種類","6種類","8種類","9種類");</v>
      </c>
    </row>
    <row r="554" spans="1:9">
      <c r="A554">
        <v>25553</v>
      </c>
      <c r="B554" t="s">
        <v>235</v>
      </c>
      <c r="C554" t="str">
        <f t="shared" ca="1" si="48"/>
        <v>3色問題</v>
      </c>
      <c r="D554" t="str">
        <f t="shared" ca="1" si="49"/>
        <v>「ピーヒョロロープ」をあやつる曲名で正しいのはどれ?</v>
      </c>
      <c r="E554" t="str">
        <f t="shared" ca="1" si="50"/>
        <v>もってこい</v>
      </c>
      <c r="F554" t="str">
        <f t="shared" ca="1" si="51"/>
        <v>とってこい</v>
      </c>
      <c r="G554" t="str">
        <f t="shared" ca="1" si="52"/>
        <v>いってこい</v>
      </c>
      <c r="H554" t="str">
        <f t="shared" ca="1" si="53"/>
        <v>やってこい</v>
      </c>
      <c r="I554" t="str">
        <f ca="1">"INSERT INTO QUIZ VALUES ( "&amp;A554&amp;", "&amp;convGenreNum(B554)&amp;", "&amp;LEFT(C554)&amp;", "&amp;""""&amp; escDblQuote(D554) &amp;""","&amp;""""&amp; escDblQuote(E554) &amp;""","&amp;""""&amp; escDblQuote(F554) &amp;""","&amp;""""&amp; escDblQuote(G554) &amp;""","&amp;""""&amp; escDblQuote(H554) &amp;""");"</f>
        <v>INSERT INTO QUIZ VALUES ( 25553, 6, 3, "「ピーヒョロロープ」をあやつる曲名で正しいのはどれ?","もってこい","とってこい","いってこい","やってこい");</v>
      </c>
    </row>
    <row r="555" spans="1:9">
      <c r="A555">
        <v>25554</v>
      </c>
      <c r="B555" t="s">
        <v>235</v>
      </c>
      <c r="C555" t="str">
        <f t="shared" ca="1" si="48"/>
        <v>2色問題</v>
      </c>
      <c r="D555" t="str">
        <f t="shared" ca="1" si="49"/>
        <v>ファミコンソフト「スターソルジャー」を発売したメーカーは?</v>
      </c>
      <c r="E555" t="str">
        <f t="shared" ca="1" si="50"/>
        <v>ハドソン</v>
      </c>
      <c r="F555" t="str">
        <f t="shared" ca="1" si="51"/>
        <v>ナムコ</v>
      </c>
      <c r="G555" t="str">
        <f t="shared" ca="1" si="52"/>
        <v>コナミ</v>
      </c>
      <c r="H555" t="str">
        <f t="shared" ca="1" si="53"/>
        <v>セガ</v>
      </c>
      <c r="I555" t="str">
        <f ca="1">"INSERT INTO QUIZ VALUES ( "&amp;A555&amp;", "&amp;convGenreNum(B555)&amp;", "&amp;LEFT(C555)&amp;", "&amp;""""&amp; escDblQuote(D555) &amp;""","&amp;""""&amp; escDblQuote(E555) &amp;""","&amp;""""&amp; escDblQuote(F555) &amp;""","&amp;""""&amp; escDblQuote(G555) &amp;""","&amp;""""&amp; escDblQuote(H555) &amp;""");"</f>
        <v>INSERT INTO QUIZ VALUES ( 25554, 6, 2, "ファミコンソフト「スターソルジャー」を発売したメーカーは?","ハドソン","ナムコ","コナミ","セガ");</v>
      </c>
    </row>
    <row r="556" spans="1:9">
      <c r="A556">
        <v>25555</v>
      </c>
      <c r="B556" t="s">
        <v>235</v>
      </c>
      <c r="C556" t="str">
        <f t="shared" ca="1" si="48"/>
        <v>3色問題</v>
      </c>
      <c r="D556" t="str">
        <f t="shared" ca="1" si="49"/>
        <v>ドラミちゃんが出した、海底ハイキング用のひみつ道具一式。間違っているのはどれ?</v>
      </c>
      <c r="E556" t="str">
        <f t="shared" ca="1" si="50"/>
        <v>テキオー灯</v>
      </c>
      <c r="F556" t="str">
        <f t="shared" ca="1" si="51"/>
        <v>エラチューブ</v>
      </c>
      <c r="G556" t="str">
        <f t="shared" ca="1" si="52"/>
        <v>ま水ストロー</v>
      </c>
      <c r="H556" t="str">
        <f t="shared" ca="1" si="53"/>
        <v>深海クリーム</v>
      </c>
      <c r="I556" t="str">
        <f ca="1">"INSERT INTO QUIZ VALUES ( "&amp;A556&amp;", "&amp;convGenreNum(B556)&amp;", "&amp;LEFT(C556)&amp;", "&amp;""""&amp; escDblQuote(D556) &amp;""","&amp;""""&amp; escDblQuote(E556) &amp;""","&amp;""""&amp; escDblQuote(F556) &amp;""","&amp;""""&amp; escDblQuote(G556) &amp;""","&amp;""""&amp; escDblQuote(H556) &amp;""");"</f>
        <v>INSERT INTO QUIZ VALUES ( 25555, 6, 3, "ドラミちゃんが出した、海底ハイキング用のひみつ道具一式。間違っているのはどれ?","テキオー灯","エラチューブ","ま水ストロー","深海クリーム");</v>
      </c>
    </row>
    <row r="557" spans="1:9">
      <c r="A557">
        <v>25556</v>
      </c>
      <c r="B557" t="s">
        <v>235</v>
      </c>
      <c r="C557" t="str">
        <f t="shared" ca="1" si="48"/>
        <v>3色問題</v>
      </c>
      <c r="D557" t="str">
        <f t="shared" ca="1" si="49"/>
        <v>アニメ作品の『AIR』と『獣装機攻ダンクーガノヴァ』の主題歌に共通する「読み方」は何？</v>
      </c>
      <c r="E557" t="str">
        <f t="shared" ca="1" si="50"/>
        <v>とりのうた</v>
      </c>
      <c r="F557" t="str">
        <f t="shared" ca="1" si="51"/>
        <v>そらのうた</v>
      </c>
      <c r="G557" t="str">
        <f t="shared" ca="1" si="52"/>
        <v>にじのうた</v>
      </c>
      <c r="H557" t="str">
        <f t="shared" ca="1" si="53"/>
        <v>かぜのうた</v>
      </c>
      <c r="I557" t="str">
        <f ca="1">"INSERT INTO QUIZ VALUES ( "&amp;A557&amp;", "&amp;convGenreNum(B557)&amp;", "&amp;LEFT(C557)&amp;", "&amp;""""&amp; escDblQuote(D557) &amp;""","&amp;""""&amp; escDblQuote(E557) &amp;""","&amp;""""&amp; escDblQuote(F557) &amp;""","&amp;""""&amp; escDblQuote(G557) &amp;""","&amp;""""&amp; escDblQuote(H557) &amp;""");"</f>
        <v>INSERT INTO QUIZ VALUES ( 25556, 6, 3, "アニメ作品の『AIR』と『獣装機攻ダンクーガノヴァ』の主題歌に共通する「読み方」は何？","とりのうた","そらのうた","にじのうた","かぜのうた");</v>
      </c>
    </row>
    <row r="558" spans="1:9">
      <c r="A558">
        <v>25557</v>
      </c>
      <c r="B558" t="s">
        <v>235</v>
      </c>
      <c r="C558" t="str">
        <f t="shared" ca="1" si="48"/>
        <v>3色問題</v>
      </c>
      <c r="D558" t="str">
        <f t="shared" ca="1" si="49"/>
        <v>次のうち、レッドがリーダーである戦隊はどれ？</v>
      </c>
      <c r="E558" t="str">
        <f t="shared" ca="1" si="50"/>
        <v>オーレンジャー</v>
      </c>
      <c r="F558" t="str">
        <f t="shared" ca="1" si="51"/>
        <v>カクレンジャー</v>
      </c>
      <c r="G558" t="str">
        <f t="shared" ca="1" si="52"/>
        <v>メガレンジャー</v>
      </c>
      <c r="H558" t="str">
        <f t="shared" ca="1" si="53"/>
        <v>タイムレンジャー</v>
      </c>
      <c r="I558" t="str">
        <f ca="1">"INSERT INTO QUIZ VALUES ( "&amp;A558&amp;", "&amp;convGenreNum(B558)&amp;", "&amp;LEFT(C558)&amp;", "&amp;""""&amp; escDblQuote(D558) &amp;""","&amp;""""&amp; escDblQuote(E558) &amp;""","&amp;""""&amp; escDblQuote(F558) &amp;""","&amp;""""&amp; escDblQuote(G558) &amp;""","&amp;""""&amp; escDblQuote(H558) &amp;""");"</f>
        <v>INSERT INTO QUIZ VALUES ( 25557, 6, 3, "次のうち、レッドがリーダーである戦隊はどれ？","オーレンジャー","カクレンジャー","メガレンジャー","タイムレンジャー");</v>
      </c>
    </row>
    <row r="559" spans="1:9">
      <c r="A559">
        <v>25558</v>
      </c>
      <c r="B559" t="s">
        <v>235</v>
      </c>
      <c r="C559" t="str">
        <f t="shared" ca="1" si="48"/>
        <v>3色問題</v>
      </c>
      <c r="D559" t="str">
        <f t="shared" ca="1" si="49"/>
        <v>ゲーム『KINGDOM HEARTS』シリーズの次の作品のうち、作品内の時系列で一番初めに来るのはどれ？</v>
      </c>
      <c r="E559" t="str">
        <f t="shared" ca="1" si="50"/>
        <v>Birth by Sleep</v>
      </c>
      <c r="F559" t="str">
        <f t="shared" ca="1" si="51"/>
        <v>CHAIN OF MEMORIES</v>
      </c>
      <c r="G559" t="str">
        <f t="shared" ca="1" si="52"/>
        <v>358/2 Days</v>
      </c>
      <c r="H559" t="str">
        <f t="shared" ca="1" si="53"/>
        <v>Re:coded</v>
      </c>
      <c r="I559" t="str">
        <f ca="1">"INSERT INTO QUIZ VALUES ( "&amp;A559&amp;", "&amp;convGenreNum(B559)&amp;", "&amp;LEFT(C559)&amp;", "&amp;""""&amp; escDblQuote(D559) &amp;""","&amp;""""&amp; escDblQuote(E559) &amp;""","&amp;""""&amp; escDblQuote(F559) &amp;""","&amp;""""&amp; escDblQuote(G559) &amp;""","&amp;""""&amp; escDblQuote(H559) &amp;""");"</f>
        <v>INSERT INTO QUIZ VALUES ( 25558, 6, 3, "ゲーム『KINGDOM HEARTS』シリーズの次の作品のうち、作品内の時系列で一番初めに来るのはどれ？","Birth by Sleep","CHAIN OF MEMORIES","358/2 Days","Re:coded");</v>
      </c>
    </row>
    <row r="560" spans="1:9">
      <c r="A560">
        <v>25559</v>
      </c>
      <c r="B560" t="s">
        <v>235</v>
      </c>
      <c r="C560" t="str">
        <f t="shared" ca="1" si="48"/>
        <v>3色問題</v>
      </c>
      <c r="D560" t="str">
        <f t="shared" ca="1" si="49"/>
        <v>次のうちポルノグラフィティーがOPもしくはEDを担当したことがないアニメはどれ?</v>
      </c>
      <c r="E560" t="str">
        <f t="shared" ca="1" si="50"/>
        <v>交響詩篇エウレカセブン</v>
      </c>
      <c r="F560" t="str">
        <f t="shared" ca="1" si="51"/>
        <v>GTO</v>
      </c>
      <c r="G560" t="str">
        <f t="shared" ca="1" si="52"/>
        <v>鋼の錬金術師</v>
      </c>
      <c r="H560" t="str">
        <f t="shared" ca="1" si="53"/>
        <v>天保異聞妖奇士</v>
      </c>
      <c r="I560" t="str">
        <f ca="1">"INSERT INTO QUIZ VALUES ( "&amp;A560&amp;", "&amp;convGenreNum(B560)&amp;", "&amp;LEFT(C560)&amp;", "&amp;""""&amp; escDblQuote(D560) &amp;""","&amp;""""&amp; escDblQuote(E560) &amp;""","&amp;""""&amp; escDblQuote(F560) &amp;""","&amp;""""&amp; escDblQuote(G560) &amp;""","&amp;""""&amp; escDblQuote(H560) &amp;""");"</f>
        <v>INSERT INTO QUIZ VALUES ( 25559, 6, 3, "次のうちポルノグラフィティーがOPもしくはEDを担当したことがないアニメはどれ?","交響詩篇エウレカセブン","GTO","鋼の錬金術師","天保異聞妖奇士");</v>
      </c>
    </row>
    <row r="561" spans="1:9">
      <c r="A561">
        <v>25560</v>
      </c>
      <c r="B561" t="s">
        <v>235</v>
      </c>
      <c r="C561" t="str">
        <f t="shared" ca="1" si="48"/>
        <v>3色問題</v>
      </c>
      <c r="D561" t="str">
        <f t="shared" ca="1" si="49"/>
        <v>北条司原作「シティーハンター」の主人公の職業は?</v>
      </c>
      <c r="E561" t="str">
        <f t="shared" ca="1" si="50"/>
        <v>スイーパー</v>
      </c>
      <c r="F561" t="str">
        <f t="shared" ca="1" si="51"/>
        <v>刑事</v>
      </c>
      <c r="G561" t="str">
        <f t="shared" ca="1" si="52"/>
        <v>探偵</v>
      </c>
      <c r="H561" t="str">
        <f t="shared" ca="1" si="53"/>
        <v>自衛隊</v>
      </c>
      <c r="I561" t="str">
        <f ca="1">"INSERT INTO QUIZ VALUES ( "&amp;A561&amp;", "&amp;convGenreNum(B561)&amp;", "&amp;LEFT(C561)&amp;", "&amp;""""&amp; escDblQuote(D561) &amp;""","&amp;""""&amp; escDblQuote(E561) &amp;""","&amp;""""&amp; escDblQuote(F561) &amp;""","&amp;""""&amp; escDblQuote(G561) &amp;""","&amp;""""&amp; escDblQuote(H561) &amp;""");"</f>
        <v>INSERT INTO QUIZ VALUES ( 25560, 6, 3, "北条司原作「シティーハンター」の主人公の職業は?","スイーパー","刑事","探偵","自衛隊");</v>
      </c>
    </row>
    <row r="562" spans="1:9">
      <c r="A562">
        <v>25561</v>
      </c>
      <c r="B562" t="s">
        <v>235</v>
      </c>
      <c r="C562" t="str">
        <f t="shared" ca="1" si="48"/>
        <v>3色問題</v>
      </c>
      <c r="D562" t="str">
        <f t="shared" ca="1" si="49"/>
        <v>マンガ「ジョジョの奇妙な冒険」第四部の主人公は?</v>
      </c>
      <c r="E562" t="str">
        <f t="shared" ca="1" si="50"/>
        <v>東方仗助</v>
      </c>
      <c r="F562" t="str">
        <f t="shared" ca="1" si="51"/>
        <v>空条徐倫</v>
      </c>
      <c r="G562" t="str">
        <f t="shared" ca="1" si="52"/>
        <v>空条承太郎</v>
      </c>
      <c r="H562" t="str">
        <f t="shared" ca="1" si="53"/>
        <v>空条譲二</v>
      </c>
      <c r="I562" t="str">
        <f ca="1">"INSERT INTO QUIZ VALUES ( "&amp;A562&amp;", "&amp;convGenreNum(B562)&amp;", "&amp;LEFT(C562)&amp;", "&amp;""""&amp; escDblQuote(D562) &amp;""","&amp;""""&amp; escDblQuote(E562) &amp;""","&amp;""""&amp; escDblQuote(F562) &amp;""","&amp;""""&amp; escDblQuote(G562) &amp;""","&amp;""""&amp; escDblQuote(H562) &amp;""");"</f>
        <v>INSERT INTO QUIZ VALUES ( 25561, 6, 3, "マンガ「ジョジョの奇妙な冒険」第四部の主人公は?","東方仗助","空条徐倫","空条承太郎","空条譲二");</v>
      </c>
    </row>
    <row r="563" spans="1:9">
      <c r="A563">
        <v>25562</v>
      </c>
      <c r="B563" t="s">
        <v>235</v>
      </c>
      <c r="C563" t="str">
        <f t="shared" ca="1" si="48"/>
        <v>3色問題</v>
      </c>
      <c r="D563" t="str">
        <f t="shared" ca="1" si="49"/>
        <v>漫画「あたしンち」でみかんの母と一緒に習字の会に通っている人は?</v>
      </c>
      <c r="E563" t="str">
        <f t="shared" ca="1" si="50"/>
        <v>森さん</v>
      </c>
      <c r="F563" t="str">
        <f t="shared" ca="1" si="51"/>
        <v>源さん</v>
      </c>
      <c r="G563" t="str">
        <f t="shared" ca="1" si="52"/>
        <v>林さん</v>
      </c>
      <c r="H563" t="str">
        <f t="shared" ca="1" si="53"/>
        <v>館さん</v>
      </c>
      <c r="I563" t="str">
        <f ca="1">"INSERT INTO QUIZ VALUES ( "&amp;A563&amp;", "&amp;convGenreNum(B563)&amp;", "&amp;LEFT(C563)&amp;", "&amp;""""&amp; escDblQuote(D563) &amp;""","&amp;""""&amp; escDblQuote(E563) &amp;""","&amp;""""&amp; escDblQuote(F563) &amp;""","&amp;""""&amp; escDblQuote(G563) &amp;""","&amp;""""&amp; escDblQuote(H563) &amp;""");"</f>
        <v>INSERT INTO QUIZ VALUES ( 25562, 6, 3, "漫画「あたしンち」でみかんの母と一緒に習字の会に通っている人は?","森さん","源さん","林さん","館さん");</v>
      </c>
    </row>
    <row r="564" spans="1:9">
      <c r="A564">
        <v>25563</v>
      </c>
      <c r="B564" t="s">
        <v>235</v>
      </c>
      <c r="C564" t="str">
        <f t="shared" ca="1" si="48"/>
        <v>3色問題</v>
      </c>
      <c r="D564" t="str">
        <f t="shared" ca="1" si="49"/>
        <v>双子の兄になりすましてスキージャンプ界に飛びこんだ少女を主人公とする、岡本倫の漫画は何？</v>
      </c>
      <c r="E564" t="str">
        <f t="shared" ca="1" si="50"/>
        <v>ノノノノ</v>
      </c>
      <c r="F564" t="str">
        <f t="shared" ca="1" si="51"/>
        <v>ネネネネ</v>
      </c>
      <c r="G564" t="str">
        <f t="shared" ca="1" si="52"/>
        <v>ニニニニ</v>
      </c>
      <c r="H564" t="str">
        <f t="shared" ca="1" si="53"/>
        <v>ナナナナ</v>
      </c>
      <c r="I564" t="str">
        <f ca="1">"INSERT INTO QUIZ VALUES ( "&amp;A564&amp;", "&amp;convGenreNum(B564)&amp;", "&amp;LEFT(C564)&amp;", "&amp;""""&amp; escDblQuote(D564) &amp;""","&amp;""""&amp; escDblQuote(E564) &amp;""","&amp;""""&amp; escDblQuote(F564) &amp;""","&amp;""""&amp; escDblQuote(G564) &amp;""","&amp;""""&amp; escDblQuote(H564) &amp;""");"</f>
        <v>INSERT INTO QUIZ VALUES ( 25563, 6, 3, "双子の兄になりすましてスキージャンプ界に飛びこんだ少女を主人公とする、岡本倫の漫画は何？","ノノノノ","ネネネネ","ニニニニ","ナナナナ");</v>
      </c>
    </row>
    <row r="565" spans="1:9">
      <c r="A565">
        <v>25564</v>
      </c>
      <c r="B565" t="s">
        <v>235</v>
      </c>
      <c r="C565" t="str">
        <f t="shared" ca="1" si="48"/>
        <v>3色問題</v>
      </c>
      <c r="D565" t="str">
        <f t="shared" ca="1" si="49"/>
        <v>ファミコンソフト、「アイスクライマー」でプレイヤーが操作するキャラの名前は?</v>
      </c>
      <c r="E565" t="str">
        <f t="shared" ca="1" si="50"/>
        <v>ポポとナナ</v>
      </c>
      <c r="F565" t="str">
        <f t="shared" ca="1" si="51"/>
        <v>トトとピピ</v>
      </c>
      <c r="G565" t="str">
        <f t="shared" ca="1" si="52"/>
        <v>キキとララ</v>
      </c>
      <c r="H565" t="str">
        <f t="shared" ca="1" si="53"/>
        <v>ココとルル</v>
      </c>
      <c r="I565" t="str">
        <f ca="1">"INSERT INTO QUIZ VALUES ( "&amp;A565&amp;", "&amp;convGenreNum(B565)&amp;", "&amp;LEFT(C565)&amp;", "&amp;""""&amp; escDblQuote(D565) &amp;""","&amp;""""&amp; escDblQuote(E565) &amp;""","&amp;""""&amp; escDblQuote(F565) &amp;""","&amp;""""&amp; escDblQuote(G565) &amp;""","&amp;""""&amp; escDblQuote(H565) &amp;""");"</f>
        <v>INSERT INTO QUIZ VALUES ( 25564, 6, 3, "ファミコンソフト、「アイスクライマー」でプレイヤーが操作するキャラの名前は?","ポポとナナ","トトとピピ","キキとララ","ココとルル");</v>
      </c>
    </row>
    <row r="566" spans="1:9">
      <c r="A566">
        <v>25565</v>
      </c>
      <c r="B566" t="s">
        <v>235</v>
      </c>
      <c r="C566" t="str">
        <f t="shared" ca="1" si="48"/>
        <v>3色問題</v>
      </c>
      <c r="D566" t="str">
        <f t="shared" ca="1" si="49"/>
        <v>野球漫画「H2」の登場人物。この中で投手でないのは?</v>
      </c>
      <c r="E566" t="str">
        <f t="shared" ca="1" si="50"/>
        <v>柳守道</v>
      </c>
      <c r="F566" t="str">
        <f t="shared" ca="1" si="51"/>
        <v>国見比呂</v>
      </c>
      <c r="G566" t="str">
        <f t="shared" ca="1" si="52"/>
        <v>月形耕一</v>
      </c>
      <c r="H566" t="str">
        <f t="shared" ca="1" si="53"/>
        <v>石元豊</v>
      </c>
      <c r="I566" t="str">
        <f ca="1">"INSERT INTO QUIZ VALUES ( "&amp;A566&amp;", "&amp;convGenreNum(B566)&amp;", "&amp;LEFT(C566)&amp;", "&amp;""""&amp; escDblQuote(D566) &amp;""","&amp;""""&amp; escDblQuote(E566) &amp;""","&amp;""""&amp; escDblQuote(F566) &amp;""","&amp;""""&amp; escDblQuote(G566) &amp;""","&amp;""""&amp; escDblQuote(H566) &amp;""");"</f>
        <v>INSERT INTO QUIZ VALUES ( 25565, 6, 3, "野球漫画「H2」の登場人物。この中で投手でないのは?","柳守道","国見比呂","月形耕一","石元豊");</v>
      </c>
    </row>
    <row r="567" spans="1:9">
      <c r="A567">
        <v>25566</v>
      </c>
      <c r="B567" t="s">
        <v>235</v>
      </c>
      <c r="C567" t="str">
        <f t="shared" ca="1" si="48"/>
        <v>3色問題</v>
      </c>
      <c r="D567" t="str">
        <f t="shared" ca="1" si="49"/>
        <v>同人ショップ「とらのあな」の広告漫画を描いている漫画家は?</v>
      </c>
      <c r="E567" t="str">
        <f t="shared" ca="1" si="50"/>
        <v>むっく</v>
      </c>
      <c r="F567" t="str">
        <f t="shared" ca="1" si="51"/>
        <v>がちゃぴん</v>
      </c>
      <c r="G567" t="str">
        <f t="shared" ca="1" si="52"/>
        <v>かーたん</v>
      </c>
      <c r="H567" t="str">
        <f t="shared" ca="1" si="53"/>
        <v>るーが</v>
      </c>
      <c r="I567" t="str">
        <f ca="1">"INSERT INTO QUIZ VALUES ( "&amp;A567&amp;", "&amp;convGenreNum(B567)&amp;", "&amp;LEFT(C567)&amp;", "&amp;""""&amp; escDblQuote(D567) &amp;""","&amp;""""&amp; escDblQuote(E567) &amp;""","&amp;""""&amp; escDblQuote(F567) &amp;""","&amp;""""&amp; escDblQuote(G567) &amp;""","&amp;""""&amp; escDblQuote(H567) &amp;""");"</f>
        <v>INSERT INTO QUIZ VALUES ( 25566, 6, 3, "同人ショップ「とらのあな」の広告漫画を描いている漫画家は?","むっく","がちゃぴん","かーたん","るーが");</v>
      </c>
    </row>
    <row r="568" spans="1:9">
      <c r="A568">
        <v>25567</v>
      </c>
      <c r="B568" t="s">
        <v>235</v>
      </c>
      <c r="C568" t="str">
        <f t="shared" ca="1" si="48"/>
        <v>3色問題</v>
      </c>
      <c r="D568" t="str">
        <f t="shared" ca="1" si="49"/>
        <v>アニメ「MAZE☆爆熱時空」のOP曲、「虚空の迷宮」を歌ったのは?</v>
      </c>
      <c r="E568" t="str">
        <f t="shared" ca="1" si="50"/>
        <v>聖飢魔II</v>
      </c>
      <c r="F568" t="str">
        <f t="shared" ca="1" si="51"/>
        <v>X JAPAN</v>
      </c>
      <c r="G568" t="str">
        <f t="shared" ca="1" si="52"/>
        <v>電気グルーヴ</v>
      </c>
      <c r="H568" t="str">
        <f t="shared" ca="1" si="53"/>
        <v>筋肉少女帯</v>
      </c>
      <c r="I568" t="str">
        <f ca="1">"INSERT INTO QUIZ VALUES ( "&amp;A568&amp;", "&amp;convGenreNum(B568)&amp;", "&amp;LEFT(C568)&amp;", "&amp;""""&amp; escDblQuote(D568) &amp;""","&amp;""""&amp; escDblQuote(E568) &amp;""","&amp;""""&amp; escDblQuote(F568) &amp;""","&amp;""""&amp; escDblQuote(G568) &amp;""","&amp;""""&amp; escDblQuote(H568) &amp;""");"</f>
        <v>INSERT INTO QUIZ VALUES ( 25567, 6, 3, "アニメ「MAZE☆爆熱時空」のOP曲、「虚空の迷宮」を歌ったのは?","聖飢魔II","X JAPAN","電気グルーヴ","筋肉少女帯");</v>
      </c>
    </row>
    <row r="569" spans="1:9">
      <c r="A569">
        <v>25568</v>
      </c>
      <c r="B569" t="s">
        <v>235</v>
      </c>
      <c r="C569" t="str">
        <f t="shared" ca="1" si="48"/>
        <v>3色問題</v>
      </c>
      <c r="D569" t="str">
        <f t="shared" ca="1" si="49"/>
        <v>2010年2月公開の映画「涼宮ハルヒの○○」。○に入る言葉は次のうちどれ?</v>
      </c>
      <c r="E569" t="str">
        <f t="shared" ca="1" si="50"/>
        <v>消失</v>
      </c>
      <c r="F569" t="str">
        <f t="shared" ca="1" si="51"/>
        <v>憂鬱</v>
      </c>
      <c r="G569" t="str">
        <f t="shared" ca="1" si="52"/>
        <v>退屈</v>
      </c>
      <c r="H569" t="str">
        <f t="shared" ca="1" si="53"/>
        <v>驚愕</v>
      </c>
      <c r="I569" t="str">
        <f ca="1">"INSERT INTO QUIZ VALUES ( "&amp;A569&amp;", "&amp;convGenreNum(B569)&amp;", "&amp;LEFT(C569)&amp;", "&amp;""""&amp; escDblQuote(D569) &amp;""","&amp;""""&amp; escDblQuote(E569) &amp;""","&amp;""""&amp; escDblQuote(F569) &amp;""","&amp;""""&amp; escDblQuote(G569) &amp;""","&amp;""""&amp; escDblQuote(H569) &amp;""");"</f>
        <v>INSERT INTO QUIZ VALUES ( 25568, 6, 3, "2010年2月公開の映画「涼宮ハルヒの○○」。○に入る言葉は次のうちどれ?","消失","憂鬱","退屈","驚愕");</v>
      </c>
    </row>
    <row r="570" spans="1:9">
      <c r="A570">
        <v>25569</v>
      </c>
      <c r="B570" t="s">
        <v>235</v>
      </c>
      <c r="C570" t="str">
        <f t="shared" ca="1" si="48"/>
        <v>3色問題</v>
      </c>
      <c r="D570" t="str">
        <f t="shared" ca="1" si="49"/>
        <v>エンターブレイン社が発行しているゲーム雑誌、『週刊ファミ通』が発売されるのは毎週何曜日？</v>
      </c>
      <c r="E570" t="str">
        <f t="shared" ca="1" si="50"/>
        <v>木曜日</v>
      </c>
      <c r="F570" t="str">
        <f t="shared" ca="1" si="51"/>
        <v>水曜日</v>
      </c>
      <c r="G570" t="str">
        <f t="shared" ca="1" si="52"/>
        <v>火曜日</v>
      </c>
      <c r="H570" t="str">
        <f t="shared" ca="1" si="53"/>
        <v>月曜日</v>
      </c>
      <c r="I570" t="str">
        <f ca="1">"INSERT INTO QUIZ VALUES ( "&amp;A570&amp;", "&amp;convGenreNum(B570)&amp;", "&amp;LEFT(C570)&amp;", "&amp;""""&amp; escDblQuote(D570) &amp;""","&amp;""""&amp; escDblQuote(E570) &amp;""","&amp;""""&amp; escDblQuote(F570) &amp;""","&amp;""""&amp; escDblQuote(G570) &amp;""","&amp;""""&amp; escDblQuote(H570) &amp;""");"</f>
        <v>INSERT INTO QUIZ VALUES ( 25569, 6, 3, "エンターブレイン社が発行しているゲーム雑誌、『週刊ファミ通』が発売されるのは毎週何曜日？","木曜日","水曜日","火曜日","月曜日");</v>
      </c>
    </row>
    <row r="571" spans="1:9">
      <c r="A571">
        <v>25570</v>
      </c>
      <c r="B571" t="s">
        <v>235</v>
      </c>
      <c r="C571" t="str">
        <f t="shared" ca="1" si="48"/>
        <v>3色問題</v>
      </c>
      <c r="D571" t="str">
        <f t="shared" ca="1" si="49"/>
        <v>少女漫画『東京ミュウミュウ』で、変身すると猫の耳としっぽが生える主人公の名前は何？</v>
      </c>
      <c r="E571" t="str">
        <f t="shared" ca="1" si="50"/>
        <v>桃宮いちご</v>
      </c>
      <c r="F571" t="str">
        <f t="shared" ca="1" si="51"/>
        <v>桃宮あんず</v>
      </c>
      <c r="G571" t="str">
        <f t="shared" ca="1" si="52"/>
        <v>桃宮りんご</v>
      </c>
      <c r="H571" t="str">
        <f t="shared" ca="1" si="53"/>
        <v>桃宮れもん</v>
      </c>
      <c r="I571" t="str">
        <f ca="1">"INSERT INTO QUIZ VALUES ( "&amp;A571&amp;", "&amp;convGenreNum(B571)&amp;", "&amp;LEFT(C571)&amp;", "&amp;""""&amp; escDblQuote(D571) &amp;""","&amp;""""&amp; escDblQuote(E571) &amp;""","&amp;""""&amp; escDblQuote(F571) &amp;""","&amp;""""&amp; escDblQuote(G571) &amp;""","&amp;""""&amp; escDblQuote(H571) &amp;""");"</f>
        <v>INSERT INTO QUIZ VALUES ( 25570, 6, 3, "少女漫画『東京ミュウミュウ』で、変身すると猫の耳としっぽが生える主人公の名前は何？","桃宮いちご","桃宮あんず","桃宮りんご","桃宮れもん");</v>
      </c>
    </row>
    <row r="572" spans="1:9">
      <c r="A572">
        <v>25571</v>
      </c>
      <c r="B572" t="s">
        <v>235</v>
      </c>
      <c r="C572" t="str">
        <f t="shared" ca="1" si="48"/>
        <v>3色問題</v>
      </c>
      <c r="D572" t="str">
        <f t="shared" ca="1" si="49"/>
        <v>漫画「ビーバップハイスクール」に登場する2人の主人公の名前は?</v>
      </c>
      <c r="E572" t="str">
        <f t="shared" ca="1" si="50"/>
        <v>中間と加藤</v>
      </c>
      <c r="F572" t="str">
        <f t="shared" ca="1" si="51"/>
        <v>鈴木と加藤</v>
      </c>
      <c r="G572" t="str">
        <f t="shared" ca="1" si="52"/>
        <v>中間と佐藤</v>
      </c>
      <c r="H572" t="str">
        <f t="shared" ca="1" si="53"/>
        <v>鈴木と佐藤</v>
      </c>
      <c r="I572" t="str">
        <f ca="1">"INSERT INTO QUIZ VALUES ( "&amp;A572&amp;", "&amp;convGenreNum(B572)&amp;", "&amp;LEFT(C572)&amp;", "&amp;""""&amp; escDblQuote(D572) &amp;""","&amp;""""&amp; escDblQuote(E572) &amp;""","&amp;""""&amp; escDblQuote(F572) &amp;""","&amp;""""&amp; escDblQuote(G572) &amp;""","&amp;""""&amp; escDblQuote(H572) &amp;""");"</f>
        <v>INSERT INTO QUIZ VALUES ( 25571, 6, 3, "漫画「ビーバップハイスクール」に登場する2人の主人公の名前は?","中間と加藤","鈴木と加藤","中間と佐藤","鈴木と佐藤");</v>
      </c>
    </row>
    <row r="573" spans="1:9">
      <c r="A573">
        <v>25572</v>
      </c>
      <c r="B573" t="s">
        <v>235</v>
      </c>
      <c r="C573" t="str">
        <f t="shared" ca="1" si="48"/>
        <v>3色問題</v>
      </c>
      <c r="D573" t="str">
        <f t="shared" ca="1" si="49"/>
        <v>ゲーム「頭文字DArcadeStage」の妙義コースに登場するキャラで、スカイラインGT-Rを使用するのは誰?</v>
      </c>
      <c r="E573" t="str">
        <f t="shared" ca="1" si="50"/>
        <v>中里毅</v>
      </c>
      <c r="F573" t="str">
        <f t="shared" ca="1" si="51"/>
        <v>池谷浩一郎</v>
      </c>
      <c r="G573" t="str">
        <f t="shared" ca="1" si="52"/>
        <v>庄司慎吾</v>
      </c>
      <c r="H573" t="str">
        <f t="shared" ca="1" si="53"/>
        <v>武内樹</v>
      </c>
      <c r="I573" t="str">
        <f ca="1">"INSERT INTO QUIZ VALUES ( "&amp;A573&amp;", "&amp;convGenreNum(B573)&amp;", "&amp;LEFT(C573)&amp;", "&amp;""""&amp; escDblQuote(D573) &amp;""","&amp;""""&amp; escDblQuote(E573) &amp;""","&amp;""""&amp; escDblQuote(F573) &amp;""","&amp;""""&amp; escDblQuote(G573) &amp;""","&amp;""""&amp; escDblQuote(H573) &amp;""");"</f>
        <v>INSERT INTO QUIZ VALUES ( 25572, 6, 3, "ゲーム「頭文字DArcadeStage」の妙義コースに登場するキャラで、スカイラインGT-Rを使用するのは誰?","中里毅","池谷浩一郎","庄司慎吾","武内樹");</v>
      </c>
    </row>
    <row r="574" spans="1:9">
      <c r="A574">
        <v>25573</v>
      </c>
      <c r="B574" t="s">
        <v>235</v>
      </c>
      <c r="C574" t="str">
        <f t="shared" ca="1" si="48"/>
        <v>3色問題</v>
      </c>
      <c r="D574" t="str">
        <f t="shared" ca="1" si="49"/>
        <v>漫画『桜蘭高校ホスト部』で、花瓶を割ってしまったことからホスト部に入部させられる主人公は誰？</v>
      </c>
      <c r="E574" t="str">
        <f t="shared" ca="1" si="50"/>
        <v>藤岡ハルヒ</v>
      </c>
      <c r="F574" t="str">
        <f t="shared" ca="1" si="51"/>
        <v>神坂ハルヒ</v>
      </c>
      <c r="G574" t="str">
        <f t="shared" ca="1" si="52"/>
        <v>涼宮ハルヒ</v>
      </c>
      <c r="H574" t="str">
        <f t="shared" ca="1" si="53"/>
        <v>寺田ハルヒ</v>
      </c>
      <c r="I574" t="str">
        <f ca="1">"INSERT INTO QUIZ VALUES ( "&amp;A574&amp;", "&amp;convGenreNum(B574)&amp;", "&amp;LEFT(C574)&amp;", "&amp;""""&amp; escDblQuote(D574) &amp;""","&amp;""""&amp; escDblQuote(E574) &amp;""","&amp;""""&amp; escDblQuote(F574) &amp;""","&amp;""""&amp; escDblQuote(G574) &amp;""","&amp;""""&amp; escDblQuote(H574) &amp;""");"</f>
        <v>INSERT INTO QUIZ VALUES ( 25573, 6, 3, "漫画『桜蘭高校ホスト部』で、花瓶を割ってしまったことからホスト部に入部させられる主人公は誰？","藤岡ハルヒ","神坂ハルヒ","涼宮ハルヒ","寺田ハルヒ");</v>
      </c>
    </row>
    <row r="575" spans="1:9">
      <c r="A575">
        <v>25574</v>
      </c>
      <c r="B575" t="s">
        <v>235</v>
      </c>
      <c r="C575" t="str">
        <f t="shared" ca="1" si="48"/>
        <v>3色問題</v>
      </c>
      <c r="D575" t="str">
        <f t="shared" ca="1" si="49"/>
        <v>特撮「美少女仮面ポワトリン」の原作者は誰?</v>
      </c>
      <c r="E575" t="str">
        <f t="shared" ca="1" si="50"/>
        <v>石ノ森章太郎</v>
      </c>
      <c r="F575" t="str">
        <f t="shared" ca="1" si="51"/>
        <v>手塚治虫</v>
      </c>
      <c r="G575" t="str">
        <f t="shared" ca="1" si="52"/>
        <v>永井豪</v>
      </c>
      <c r="H575" t="str">
        <f t="shared" ca="1" si="53"/>
        <v>横山光輝</v>
      </c>
      <c r="I575" t="str">
        <f ca="1">"INSERT INTO QUIZ VALUES ( "&amp;A575&amp;", "&amp;convGenreNum(B575)&amp;", "&amp;LEFT(C575)&amp;", "&amp;""""&amp; escDblQuote(D575) &amp;""","&amp;""""&amp; escDblQuote(E575) &amp;""","&amp;""""&amp; escDblQuote(F575) &amp;""","&amp;""""&amp; escDblQuote(G575) &amp;""","&amp;""""&amp; escDblQuote(H575) &amp;""");"</f>
        <v>INSERT INTO QUIZ VALUES ( 25574, 6, 3, "特撮「美少女仮面ポワトリン」の原作者は誰?","石ノ森章太郎","手塚治虫","永井豪","横山光輝");</v>
      </c>
    </row>
    <row r="576" spans="1:9">
      <c r="A576">
        <v>25575</v>
      </c>
      <c r="B576" t="s">
        <v>235</v>
      </c>
      <c r="C576" t="str">
        <f t="shared" ca="1" si="48"/>
        <v>3色問題</v>
      </c>
      <c r="D576" t="str">
        <f t="shared" ca="1" si="49"/>
        <v>「ファイナルファンタジー７」で、クラウドが使わない技はどれ?</v>
      </c>
      <c r="E576" t="str">
        <f t="shared" ca="1" si="50"/>
        <v>時空天滅破</v>
      </c>
      <c r="F576" t="str">
        <f t="shared" ca="1" si="51"/>
        <v>凶切り</v>
      </c>
      <c r="G576" t="str">
        <f t="shared" ca="1" si="52"/>
        <v>フレイバー</v>
      </c>
      <c r="H576" t="str">
        <f t="shared" ca="1" si="53"/>
        <v>メテオレイン</v>
      </c>
      <c r="I576" t="str">
        <f ca="1">"INSERT INTO QUIZ VALUES ( "&amp;A576&amp;", "&amp;convGenreNum(B576)&amp;", "&amp;LEFT(C576)&amp;", "&amp;""""&amp; escDblQuote(D576) &amp;""","&amp;""""&amp; escDblQuote(E576) &amp;""","&amp;""""&amp; escDblQuote(F576) &amp;""","&amp;""""&amp; escDblQuote(G576) &amp;""","&amp;""""&amp; escDblQuote(H576) &amp;""");"</f>
        <v>INSERT INTO QUIZ VALUES ( 25575, 6, 3, "「ファイナルファンタジー７」で、クラウドが使わない技はどれ?","時空天滅破","凶切り","フレイバー","メテオレイン");</v>
      </c>
    </row>
    <row r="577" spans="1:9">
      <c r="A577">
        <v>25576</v>
      </c>
      <c r="B577" t="s">
        <v>235</v>
      </c>
      <c r="C577" t="str">
        <f t="shared" ca="1" si="48"/>
        <v>3色問題</v>
      </c>
      <c r="D577" t="str">
        <f t="shared" ca="1" si="49"/>
        <v>ジョルダンのPS2用ソフト「冒険少年クラブ画報」に登場するおもちゃの選定を担当した人物といえば?</v>
      </c>
      <c r="E577" t="str">
        <f t="shared" ca="1" si="50"/>
        <v>北原照久</v>
      </c>
      <c r="F577" t="str">
        <f t="shared" ca="1" si="51"/>
        <v>岡田斗司夫</v>
      </c>
      <c r="G577" t="str">
        <f t="shared" ca="1" si="52"/>
        <v>町田忍</v>
      </c>
      <c r="H577" t="str">
        <f t="shared" ca="1" si="53"/>
        <v>京本政樹</v>
      </c>
      <c r="I577" t="str">
        <f ca="1">"INSERT INTO QUIZ VALUES ( "&amp;A577&amp;", "&amp;convGenreNum(B577)&amp;", "&amp;LEFT(C577)&amp;", "&amp;""""&amp; escDblQuote(D577) &amp;""","&amp;""""&amp; escDblQuote(E577) &amp;""","&amp;""""&amp; escDblQuote(F577) &amp;""","&amp;""""&amp; escDblQuote(G577) &amp;""","&amp;""""&amp; escDblQuote(H577) &amp;""");"</f>
        <v>INSERT INTO QUIZ VALUES ( 25576, 6, 3, "ジョルダンのPS2用ソフト「冒険少年クラブ画報」に登場するおもちゃの選定を担当した人物といえば?","北原照久","岡田斗司夫","町田忍","京本政樹");</v>
      </c>
    </row>
    <row r="578" spans="1:9">
      <c r="A578">
        <v>25577</v>
      </c>
      <c r="B578" t="s">
        <v>235</v>
      </c>
      <c r="C578" t="str">
        <f t="shared" ref="C578:C641" ca="1" si="54">INDIRECT("問題!B"&amp;(ROW(A577)-1)*4+1)</f>
        <v>2色問題</v>
      </c>
      <c r="D578" t="str">
        <f t="shared" ref="D578:D641" ca="1" si="55">INDIRECT("問題!A"&amp;(ROW(A577)-1)*4+1)</f>
        <v>ツジトモの漫画『GIANTKILLING』はどんなスポーツの世界を描いた漫画？</v>
      </c>
      <c r="E578" t="str">
        <f t="shared" ref="E578:E641" ca="1" si="56">INDIRECT("問題!A"&amp;(ROW(A577)-1)*4+3)</f>
        <v>サッカー</v>
      </c>
      <c r="F578" t="str">
        <f t="shared" ref="F578:F641" ca="1" si="57">INDIRECT("問題!B"&amp;(ROW(A577)-1)*4+3)</f>
        <v>ボクシング</v>
      </c>
      <c r="G578" t="str">
        <f t="shared" ref="G578:G641" ca="1" si="58">INDIRECT("問題!C"&amp;(ROW(A577)-1)*4+3)</f>
        <v>ゴルフ</v>
      </c>
      <c r="H578" t="str">
        <f t="shared" ref="H578:H641" ca="1" si="59">INDIRECT("問題!D"&amp;(ROW(A577)-1)*4+3)</f>
        <v>野球</v>
      </c>
      <c r="I578" t="str">
        <f ca="1">"INSERT INTO QUIZ VALUES ( "&amp;A578&amp;", "&amp;convGenreNum(B578)&amp;", "&amp;LEFT(C578)&amp;", "&amp;""""&amp; escDblQuote(D578) &amp;""","&amp;""""&amp; escDblQuote(E578) &amp;""","&amp;""""&amp; escDblQuote(F578) &amp;""","&amp;""""&amp; escDblQuote(G578) &amp;""","&amp;""""&amp; escDblQuote(H578) &amp;""");"</f>
        <v>INSERT INTO QUIZ VALUES ( 25577, 6, 2, "ツジトモの漫画『GIANTKILLING』はどんなスポーツの世界を描いた漫画？","サッカー","ボクシング","ゴルフ","野球");</v>
      </c>
    </row>
    <row r="579" spans="1:9">
      <c r="A579">
        <v>25578</v>
      </c>
      <c r="B579" t="s">
        <v>235</v>
      </c>
      <c r="C579" t="str">
        <f t="shared" ca="1" si="54"/>
        <v>3色問題</v>
      </c>
      <c r="D579" t="str">
        <f t="shared" ca="1" si="55"/>
        <v>サンリオのキャラクター、マロンクリームのお母さんの名前は?</v>
      </c>
      <c r="E579" t="str">
        <f t="shared" ca="1" si="56"/>
        <v>バニラクリーム</v>
      </c>
      <c r="F579" t="str">
        <f t="shared" ca="1" si="57"/>
        <v>ホイップクリーム</v>
      </c>
      <c r="G579" t="str">
        <f t="shared" ca="1" si="58"/>
        <v>チョコクリーム</v>
      </c>
      <c r="H579" t="str">
        <f t="shared" ca="1" si="59"/>
        <v>カスタードクリーム</v>
      </c>
      <c r="I579" t="str">
        <f ca="1">"INSERT INTO QUIZ VALUES ( "&amp;A579&amp;", "&amp;convGenreNum(B579)&amp;", "&amp;LEFT(C579)&amp;", "&amp;""""&amp; escDblQuote(D579) &amp;""","&amp;""""&amp; escDblQuote(E579) &amp;""","&amp;""""&amp; escDblQuote(F579) &amp;""","&amp;""""&amp; escDblQuote(G579) &amp;""","&amp;""""&amp; escDblQuote(H579) &amp;""");"</f>
        <v>INSERT INTO QUIZ VALUES ( 25578, 6, 3, "サンリオのキャラクター、マロンクリームのお母さんの名前は?","バニラクリーム","ホイップクリーム","チョコクリーム","カスタードクリーム");</v>
      </c>
    </row>
    <row r="580" spans="1:9">
      <c r="A580">
        <v>25579</v>
      </c>
      <c r="B580" t="s">
        <v>235</v>
      </c>
      <c r="C580" t="str">
        <f t="shared" ca="1" si="54"/>
        <v>3色問題</v>
      </c>
      <c r="D580" t="str">
        <f t="shared" ca="1" si="55"/>
        <v>代表作に『狂乱家族日記』などがあるライトノベル作家「日日日」。この名前は何と読む？</v>
      </c>
      <c r="E580" t="str">
        <f t="shared" ca="1" si="56"/>
        <v>あきら</v>
      </c>
      <c r="F580" t="str">
        <f t="shared" ca="1" si="57"/>
        <v>ひみつ</v>
      </c>
      <c r="G580" t="str">
        <f t="shared" ca="1" si="58"/>
        <v>あかね</v>
      </c>
      <c r="H580" t="str">
        <f t="shared" ca="1" si="59"/>
        <v>ひひひ</v>
      </c>
      <c r="I580" t="str">
        <f ca="1">"INSERT INTO QUIZ VALUES ( "&amp;A580&amp;", "&amp;convGenreNum(B580)&amp;", "&amp;LEFT(C580)&amp;", "&amp;""""&amp; escDblQuote(D580) &amp;""","&amp;""""&amp; escDblQuote(E580) &amp;""","&amp;""""&amp; escDblQuote(F580) &amp;""","&amp;""""&amp; escDblQuote(G580) &amp;""","&amp;""""&amp; escDblQuote(H580) &amp;""");"</f>
        <v>INSERT INTO QUIZ VALUES ( 25579, 6, 3, "代表作に『狂乱家族日記』などがあるライトノベル作家「日日日」。この名前は何と読む？","あきら","ひみつ","あかね","ひひひ");</v>
      </c>
    </row>
    <row r="581" spans="1:9">
      <c r="A581">
        <v>25580</v>
      </c>
      <c r="B581" t="s">
        <v>235</v>
      </c>
      <c r="C581" t="str">
        <f t="shared" ca="1" si="54"/>
        <v>3色問題</v>
      </c>
      <c r="D581" t="str">
        <f t="shared" ca="1" si="55"/>
        <v>アニメ「機動戦士Zガンダム」でPMX-003は、何という名前のモビルスーツ?</v>
      </c>
      <c r="E581" t="str">
        <f t="shared" ca="1" si="56"/>
        <v>ジ・O</v>
      </c>
      <c r="F581" t="str">
        <f t="shared" ca="1" si="57"/>
        <v>パラス・アテネ</v>
      </c>
      <c r="G581" t="str">
        <f t="shared" ca="1" si="58"/>
        <v>メッサーラ</v>
      </c>
      <c r="H581" t="str">
        <f t="shared" ca="1" si="59"/>
        <v>ボリノーク・サマーン</v>
      </c>
      <c r="I581" t="str">
        <f ca="1">"INSERT INTO QUIZ VALUES ( "&amp;A581&amp;", "&amp;convGenreNum(B581)&amp;", "&amp;LEFT(C581)&amp;", "&amp;""""&amp; escDblQuote(D581) &amp;""","&amp;""""&amp; escDblQuote(E581) &amp;""","&amp;""""&amp; escDblQuote(F581) &amp;""","&amp;""""&amp; escDblQuote(G581) &amp;""","&amp;""""&amp; escDblQuote(H581) &amp;""");"</f>
        <v>INSERT INTO QUIZ VALUES ( 25580, 6, 3, "アニメ「機動戦士Zガンダム」でPMX-003は、何という名前のモビルスーツ?","ジ・O","パラス・アテネ","メッサーラ","ボリノーク・サマーン");</v>
      </c>
    </row>
    <row r="582" spans="1:9">
      <c r="A582">
        <v>25581</v>
      </c>
      <c r="B582" t="s">
        <v>235</v>
      </c>
      <c r="C582" t="str">
        <f t="shared" ca="1" si="54"/>
        <v>3色問題</v>
      </c>
      <c r="D582" t="str">
        <f t="shared" ca="1" si="55"/>
        <v>次のドラマ化された漫画のうち、同じくドラマ化された『ごくせん』の作者・森本梢子の作品なのはどれ？</v>
      </c>
      <c r="E582" t="str">
        <f t="shared" ca="1" si="56"/>
        <v>デカワンコ</v>
      </c>
      <c r="F582" t="str">
        <f t="shared" ca="1" si="57"/>
        <v>のだめカンタービレ</v>
      </c>
      <c r="G582" t="str">
        <f t="shared" ca="1" si="58"/>
        <v>ホタルノヒカリ</v>
      </c>
      <c r="H582" t="str">
        <f t="shared" ca="1" si="59"/>
        <v>働きマン</v>
      </c>
      <c r="I582" t="str">
        <f ca="1">"INSERT INTO QUIZ VALUES ( "&amp;A582&amp;", "&amp;convGenreNum(B582)&amp;", "&amp;LEFT(C582)&amp;", "&amp;""""&amp; escDblQuote(D582) &amp;""","&amp;""""&amp; escDblQuote(E582) &amp;""","&amp;""""&amp; escDblQuote(F582) &amp;""","&amp;""""&amp; escDblQuote(G582) &amp;""","&amp;""""&amp; escDblQuote(H582) &amp;""");"</f>
        <v>INSERT INTO QUIZ VALUES ( 25581, 6, 3, "次のドラマ化された漫画のうち、同じくドラマ化された『ごくせん』の作者・森本梢子の作品なのはどれ？","デカワンコ","のだめカンタービレ","ホタルノヒカリ","働きマン");</v>
      </c>
    </row>
    <row r="583" spans="1:9">
      <c r="A583">
        <v>25582</v>
      </c>
      <c r="B583" t="s">
        <v>235</v>
      </c>
      <c r="C583" t="str">
        <f t="shared" ca="1" si="54"/>
        <v>3色問題</v>
      </c>
      <c r="D583" t="str">
        <f t="shared" ca="1" si="55"/>
        <v>バーチャルボーイといえば、どこのメーカーのゲーム機?</v>
      </c>
      <c r="E583" t="str">
        <f t="shared" ca="1" si="56"/>
        <v>任天堂</v>
      </c>
      <c r="F583" t="str">
        <f t="shared" ca="1" si="57"/>
        <v>ソニー</v>
      </c>
      <c r="G583" t="str">
        <f t="shared" ca="1" si="58"/>
        <v>アタリ</v>
      </c>
      <c r="H583" t="str">
        <f t="shared" ca="1" si="59"/>
        <v>セガ</v>
      </c>
      <c r="I583" t="str">
        <f ca="1">"INSERT INTO QUIZ VALUES ( "&amp;A583&amp;", "&amp;convGenreNum(B583)&amp;", "&amp;LEFT(C583)&amp;", "&amp;""""&amp; escDblQuote(D583) &amp;""","&amp;""""&amp; escDblQuote(E583) &amp;""","&amp;""""&amp; escDblQuote(F583) &amp;""","&amp;""""&amp; escDblQuote(G583) &amp;""","&amp;""""&amp; escDblQuote(H583) &amp;""");"</f>
        <v>INSERT INTO QUIZ VALUES ( 25582, 6, 3, "バーチャルボーイといえば、どこのメーカーのゲーム機?","任天堂","ソニー","アタリ","セガ");</v>
      </c>
    </row>
    <row r="584" spans="1:9">
      <c r="A584">
        <v>25583</v>
      </c>
      <c r="B584" t="s">
        <v>235</v>
      </c>
      <c r="C584" t="str">
        <f t="shared" ca="1" si="54"/>
        <v>3色問題</v>
      </c>
      <c r="D584" t="str">
        <f t="shared" ca="1" si="55"/>
        <v>アニメ「ケロロ軍曹」のドロロの昔の名前は?</v>
      </c>
      <c r="E584" t="str">
        <f t="shared" ca="1" si="56"/>
        <v>ゼロロ</v>
      </c>
      <c r="F584" t="str">
        <f t="shared" ca="1" si="57"/>
        <v>ジロロ</v>
      </c>
      <c r="G584" t="str">
        <f t="shared" ca="1" si="58"/>
        <v>ザロロ</v>
      </c>
      <c r="H584" t="str">
        <f t="shared" ca="1" si="59"/>
        <v>ゾロロ</v>
      </c>
      <c r="I584" t="str">
        <f ca="1">"INSERT INTO QUIZ VALUES ( "&amp;A584&amp;", "&amp;convGenreNum(B584)&amp;", "&amp;LEFT(C584)&amp;", "&amp;""""&amp; escDblQuote(D584) &amp;""","&amp;""""&amp; escDblQuote(E584) &amp;""","&amp;""""&amp; escDblQuote(F584) &amp;""","&amp;""""&amp; escDblQuote(G584) &amp;""","&amp;""""&amp; escDblQuote(H584) &amp;""");"</f>
        <v>INSERT INTO QUIZ VALUES ( 25583, 6, 3, "アニメ「ケロロ軍曹」のドロロの昔の名前は?","ゼロロ","ジロロ","ザロロ","ゾロロ");</v>
      </c>
    </row>
    <row r="585" spans="1:9">
      <c r="A585">
        <v>25584</v>
      </c>
      <c r="B585" t="s">
        <v>235</v>
      </c>
      <c r="C585" t="str">
        <f t="shared" ca="1" si="54"/>
        <v>3色問題</v>
      </c>
      <c r="D585" t="str">
        <f t="shared" ca="1" si="55"/>
        <v>SF大会で発表するアニメーションの制作集団「DAICONFILM」を前身とするアニメ会社は何？</v>
      </c>
      <c r="E585" t="str">
        <f t="shared" ca="1" si="56"/>
        <v>ガイナックス</v>
      </c>
      <c r="F585" t="str">
        <f t="shared" ca="1" si="57"/>
        <v>サンライズ</v>
      </c>
      <c r="G585" t="str">
        <f t="shared" ca="1" si="58"/>
        <v>マッドハウス</v>
      </c>
      <c r="H585" t="str">
        <f t="shared" ca="1" si="59"/>
        <v>ノーマッド</v>
      </c>
      <c r="I585" t="str">
        <f ca="1">"INSERT INTO QUIZ VALUES ( "&amp;A585&amp;", "&amp;convGenreNum(B585)&amp;", "&amp;LEFT(C585)&amp;", "&amp;""""&amp; escDblQuote(D585) &amp;""","&amp;""""&amp; escDblQuote(E585) &amp;""","&amp;""""&amp; escDblQuote(F585) &amp;""","&amp;""""&amp; escDblQuote(G585) &amp;""","&amp;""""&amp; escDblQuote(H585) &amp;""");"</f>
        <v>INSERT INTO QUIZ VALUES ( 25584, 6, 3, "SF大会で発表するアニメーションの制作集団「DAICONFILM」を前身とするアニメ会社は何？","ガイナックス","サンライズ","マッドハウス","ノーマッド");</v>
      </c>
    </row>
    <row r="586" spans="1:9">
      <c r="A586">
        <v>25585</v>
      </c>
      <c r="B586" t="s">
        <v>235</v>
      </c>
      <c r="C586" t="str">
        <f t="shared" ca="1" si="54"/>
        <v>3色問題</v>
      </c>
      <c r="D586" t="str">
        <f t="shared" ca="1" si="55"/>
        <v>イギリスの特撮番組『サンダーバード』に登場する乗り物で、救急メカを運ぶ輸送機の役割を持つのは何？</v>
      </c>
      <c r="E586" t="str">
        <f t="shared" ca="1" si="56"/>
        <v>サンダーバード2号</v>
      </c>
      <c r="F586" t="str">
        <f t="shared" ca="1" si="57"/>
        <v>サンダーバード4号</v>
      </c>
      <c r="G586" t="str">
        <f t="shared" ca="1" si="58"/>
        <v>サンダーバード3号</v>
      </c>
      <c r="H586" t="str">
        <f t="shared" ca="1" si="59"/>
        <v>サンダーバード1号</v>
      </c>
      <c r="I586" t="str">
        <f ca="1">"INSERT INTO QUIZ VALUES ( "&amp;A586&amp;", "&amp;convGenreNum(B586)&amp;", "&amp;LEFT(C586)&amp;", "&amp;""""&amp; escDblQuote(D586) &amp;""","&amp;""""&amp; escDblQuote(E586) &amp;""","&amp;""""&amp; escDblQuote(F586) &amp;""","&amp;""""&amp; escDblQuote(G586) &amp;""","&amp;""""&amp; escDblQuote(H586) &amp;""");"</f>
        <v>INSERT INTO QUIZ VALUES ( 25585, 6, 3, "イギリスの特撮番組『サンダーバード』に登場する乗り物で、救急メカを運ぶ輸送機の役割を持つのは何？","サンダーバード2号","サンダーバード4号","サンダーバード3号","サンダーバード1号");</v>
      </c>
    </row>
    <row r="587" spans="1:9">
      <c r="A587">
        <v>25586</v>
      </c>
      <c r="B587" t="s">
        <v>235</v>
      </c>
      <c r="C587" t="str">
        <f t="shared" ca="1" si="54"/>
        <v>1色問題</v>
      </c>
      <c r="D587" t="str">
        <f t="shared" ca="1" si="55"/>
        <v>2013年に発売された、ガンダムのプラモデルをモチーフにしたPS3のアクションゲームは何？</v>
      </c>
      <c r="E587" t="str">
        <f t="shared" ca="1" si="56"/>
        <v>ガンダムブレイカー</v>
      </c>
      <c r="F587" t="str">
        <f t="shared" ca="1" si="57"/>
        <v>ガンダムストライカー</v>
      </c>
      <c r="G587" t="str">
        <f t="shared" ca="1" si="58"/>
        <v>ガンダムファイター</v>
      </c>
      <c r="H587" t="str">
        <f t="shared" ca="1" si="59"/>
        <v>ガンダムコロシアム</v>
      </c>
      <c r="I587" t="str">
        <f ca="1">"INSERT INTO QUIZ VALUES ( "&amp;A587&amp;", "&amp;convGenreNum(B587)&amp;", "&amp;LEFT(C587)&amp;", "&amp;""""&amp; escDblQuote(D587) &amp;""","&amp;""""&amp; escDblQuote(E587) &amp;""","&amp;""""&amp; escDblQuote(F587) &amp;""","&amp;""""&amp; escDblQuote(G587) &amp;""","&amp;""""&amp; escDblQuote(H587) &amp;""");"</f>
        <v>INSERT INTO QUIZ VALUES ( 25586, 6, 1, "2013年に発売された、ガンダムのプラモデルをモチーフにしたPS3のアクションゲームは何？","ガンダムブレイカー","ガンダムストライカー","ガンダムファイター","ガンダムコロシアム");</v>
      </c>
    </row>
    <row r="588" spans="1:9">
      <c r="A588">
        <v>25587</v>
      </c>
      <c r="B588" t="s">
        <v>235</v>
      </c>
      <c r="C588" t="str">
        <f t="shared" ca="1" si="54"/>
        <v>3色問題</v>
      </c>
      <c r="D588" t="str">
        <f t="shared" ca="1" si="55"/>
        <v>一人で2丁の銃型デバイスを操作するのが特徴の、SQUAREENIXのアーケードゲームは『何ストラトス』？</v>
      </c>
      <c r="E588" t="str">
        <f t="shared" ca="1" si="56"/>
        <v>ガンスリンガー</v>
      </c>
      <c r="F588" t="str">
        <f t="shared" ca="1" si="57"/>
        <v>インフィニット</v>
      </c>
      <c r="G588" t="str">
        <f t="shared" ca="1" si="58"/>
        <v>ガントリガー</v>
      </c>
      <c r="H588" t="str">
        <f t="shared" ca="1" si="59"/>
        <v>フォーエバー</v>
      </c>
      <c r="I588" t="str">
        <f ca="1">"INSERT INTO QUIZ VALUES ( "&amp;A588&amp;", "&amp;convGenreNum(B588)&amp;", "&amp;LEFT(C588)&amp;", "&amp;""""&amp; escDblQuote(D588) &amp;""","&amp;""""&amp; escDblQuote(E588) &amp;""","&amp;""""&amp; escDblQuote(F588) &amp;""","&amp;""""&amp; escDblQuote(G588) &amp;""","&amp;""""&amp; escDblQuote(H588) &amp;""");"</f>
        <v>INSERT INTO QUIZ VALUES ( 25587, 6, 3, "一人で2丁の銃型デバイスを操作するのが特徴の、SQUAREENIXのアーケードゲームは『何ストラトス』？","ガンスリンガー","インフィニット","ガントリガー","フォーエバー");</v>
      </c>
    </row>
    <row r="589" spans="1:9">
      <c r="A589">
        <v>25588</v>
      </c>
      <c r="B589" t="s">
        <v>235</v>
      </c>
      <c r="C589" t="str">
        <f t="shared" ca="1" si="54"/>
        <v>1色問題</v>
      </c>
      <c r="D589" t="str">
        <f t="shared" ca="1" si="55"/>
        <v>映画『シュガー・ラッシュ』で、主人公ラルフとともに活躍するヒロインの女の子の名前は何？</v>
      </c>
      <c r="E589" t="str">
        <f t="shared" ca="1" si="56"/>
        <v>ヴァネロペ</v>
      </c>
      <c r="F589" t="str">
        <f t="shared" ca="1" si="57"/>
        <v>アナ</v>
      </c>
      <c r="G589" t="str">
        <f t="shared" ca="1" si="58"/>
        <v>ティアナ</v>
      </c>
      <c r="H589" t="str">
        <f t="shared" ca="1" si="59"/>
        <v>ライノ</v>
      </c>
      <c r="I589" t="str">
        <f ca="1">"INSERT INTO QUIZ VALUES ( "&amp;A589&amp;", "&amp;convGenreNum(B589)&amp;", "&amp;LEFT(C589)&amp;", "&amp;""""&amp; escDblQuote(D589) &amp;""","&amp;""""&amp; escDblQuote(E589) &amp;""","&amp;""""&amp; escDblQuote(F589) &amp;""","&amp;""""&amp; escDblQuote(G589) &amp;""","&amp;""""&amp; escDblQuote(H589) &amp;""");"</f>
        <v>INSERT INTO QUIZ VALUES ( 25588, 6, 1, "映画『シュガー・ラッシュ』で、主人公ラルフとともに活躍するヒロインの女の子の名前は何？","ヴァネロペ","アナ","ティアナ","ライノ");</v>
      </c>
    </row>
    <row r="590" spans="1:9">
      <c r="A590">
        <v>25589</v>
      </c>
      <c r="B590" t="s">
        <v>235</v>
      </c>
      <c r="C590" t="str">
        <f t="shared" ca="1" si="54"/>
        <v>3色問題</v>
      </c>
      <c r="D590" t="str">
        <f t="shared" ca="1" si="55"/>
        <v>任天堂の家庭用ゲーム機「スーパーファミコン」の海外での名称は?</v>
      </c>
      <c r="E590" t="str">
        <f t="shared" ca="1" si="56"/>
        <v>SNES</v>
      </c>
      <c r="F590" t="str">
        <f t="shared" ca="1" si="57"/>
        <v>Genesis</v>
      </c>
      <c r="G590" t="str">
        <f t="shared" ca="1" si="58"/>
        <v>NES</v>
      </c>
      <c r="H590" t="str">
        <f t="shared" ca="1" si="59"/>
        <v>TG16</v>
      </c>
      <c r="I590" t="str">
        <f ca="1">"INSERT INTO QUIZ VALUES ( "&amp;A590&amp;", "&amp;convGenreNum(B590)&amp;", "&amp;LEFT(C590)&amp;", "&amp;""""&amp; escDblQuote(D590) &amp;""","&amp;""""&amp; escDblQuote(E590) &amp;""","&amp;""""&amp; escDblQuote(F590) &amp;""","&amp;""""&amp; escDblQuote(G590) &amp;""","&amp;""""&amp; escDblQuote(H590) &amp;""");"</f>
        <v>INSERT INTO QUIZ VALUES ( 25589, 6, 3, "任天堂の家庭用ゲーム機「スーパーファミコン」の海外での名称は?","SNES","Genesis","NES","TG16");</v>
      </c>
    </row>
    <row r="591" spans="1:9">
      <c r="A591">
        <v>25590</v>
      </c>
      <c r="B591" t="s">
        <v>235</v>
      </c>
      <c r="C591" t="str">
        <f t="shared" ca="1" si="54"/>
        <v>3色問題</v>
      </c>
      <c r="D591" t="str">
        <f t="shared" ca="1" si="55"/>
        <v>アニメ映画「新機動戦記ガンダムWEndlessWaltz特別篇」の主題歌は何という曲?</v>
      </c>
      <c r="E591" t="str">
        <f t="shared" ca="1" si="56"/>
        <v>LASTIMPRESSION</v>
      </c>
      <c r="F591" t="str">
        <f t="shared" ca="1" si="57"/>
        <v>RHYTHMEMOTION</v>
      </c>
      <c r="G591" t="str">
        <f t="shared" ca="1" si="58"/>
        <v>WHITEREFLECTION</v>
      </c>
      <c r="H591" t="str">
        <f t="shared" ca="1" si="59"/>
        <v>JUSTCOMMUNICATION</v>
      </c>
      <c r="I591" t="str">
        <f ca="1">"INSERT INTO QUIZ VALUES ( "&amp;A591&amp;", "&amp;convGenreNum(B591)&amp;", "&amp;LEFT(C591)&amp;", "&amp;""""&amp; escDblQuote(D591) &amp;""","&amp;""""&amp; escDblQuote(E591) &amp;""","&amp;""""&amp; escDblQuote(F591) &amp;""","&amp;""""&amp; escDblQuote(G591) &amp;""","&amp;""""&amp; escDblQuote(H591) &amp;""");"</f>
        <v>INSERT INTO QUIZ VALUES ( 25590, 6, 3, "アニメ映画「新機動戦記ガンダムWEndlessWaltz特別篇」の主題歌は何という曲?","LASTIMPRESSION","RHYTHMEMOTION","WHITEREFLECTION","JUSTCOMMUNICATION");</v>
      </c>
    </row>
    <row r="592" spans="1:9">
      <c r="A592">
        <v>25591</v>
      </c>
      <c r="B592" t="s">
        <v>235</v>
      </c>
      <c r="C592" t="str">
        <f t="shared" ca="1" si="54"/>
        <v>3色問題</v>
      </c>
      <c r="D592" t="str">
        <f t="shared" ca="1" si="55"/>
        <v>次の「ジャンプ」作品のうち、ゲーム「ジャンプスーパースターズ」に登場しない作品は?</v>
      </c>
      <c r="E592" t="str">
        <f t="shared" ca="1" si="56"/>
        <v>魔人探偵脳噛ネウロ</v>
      </c>
      <c r="F592" t="str">
        <f t="shared" ca="1" si="57"/>
        <v>D.Gray-man</v>
      </c>
      <c r="G592" t="str">
        <f t="shared" ca="1" si="58"/>
        <v>ヒカルの碁</v>
      </c>
      <c r="H592" t="str">
        <f t="shared" ca="1" si="59"/>
        <v>シャーマンキング</v>
      </c>
      <c r="I592" t="str">
        <f ca="1">"INSERT INTO QUIZ VALUES ( "&amp;A592&amp;", "&amp;convGenreNum(B592)&amp;", "&amp;LEFT(C592)&amp;", "&amp;""""&amp; escDblQuote(D592) &amp;""","&amp;""""&amp; escDblQuote(E592) &amp;""","&amp;""""&amp; escDblQuote(F592) &amp;""","&amp;""""&amp; escDblQuote(G592) &amp;""","&amp;""""&amp; escDblQuote(H592) &amp;""");"</f>
        <v>INSERT INTO QUIZ VALUES ( 25591, 6, 3, "次の「ジャンプ」作品のうち、ゲーム「ジャンプスーパースターズ」に登場しない作品は?","魔人探偵脳噛ネウロ","D.Gray-man","ヒカルの碁","シャーマンキング");</v>
      </c>
    </row>
    <row r="593" spans="1:9">
      <c r="A593">
        <v>25592</v>
      </c>
      <c r="B593" t="s">
        <v>235</v>
      </c>
      <c r="C593" t="str">
        <f t="shared" ca="1" si="54"/>
        <v>3色問題</v>
      </c>
      <c r="D593" t="str">
        <f t="shared" ca="1" si="55"/>
        <v>2008年にオリコンが実施した「好きなゲームキャラクター」ランキングで、ヨッシーは何位だった?</v>
      </c>
      <c r="E593" t="str">
        <f t="shared" ca="1" si="56"/>
        <v>3位</v>
      </c>
      <c r="F593" t="str">
        <f t="shared" ca="1" si="57"/>
        <v>4位</v>
      </c>
      <c r="G593" t="str">
        <f t="shared" ca="1" si="58"/>
        <v>5位</v>
      </c>
      <c r="H593" t="str">
        <f t="shared" ca="1" si="59"/>
        <v>2位</v>
      </c>
      <c r="I593" t="str">
        <f ca="1">"INSERT INTO QUIZ VALUES ( "&amp;A593&amp;", "&amp;convGenreNum(B593)&amp;", "&amp;LEFT(C593)&amp;", "&amp;""""&amp; escDblQuote(D593) &amp;""","&amp;""""&amp; escDblQuote(E593) &amp;""","&amp;""""&amp; escDblQuote(F593) &amp;""","&amp;""""&amp; escDblQuote(G593) &amp;""","&amp;""""&amp; escDblQuote(H593) &amp;""");"</f>
        <v>INSERT INTO QUIZ VALUES ( 25592, 6, 3, "2008年にオリコンが実施した「好きなゲームキャラクター」ランキングで、ヨッシーは何位だった?","3位","4位","5位","2位");</v>
      </c>
    </row>
    <row r="594" spans="1:9">
      <c r="A594">
        <v>25593</v>
      </c>
      <c r="B594" t="s">
        <v>235</v>
      </c>
      <c r="C594" t="str">
        <f t="shared" ca="1" si="54"/>
        <v>3色問題</v>
      </c>
      <c r="D594" t="str">
        <f t="shared" ca="1" si="55"/>
        <v>ゲーム『KINGDOMHEARTS』シリーズの次の作品のうち、作品内の時系列で一番初めに来るのはどれ？</v>
      </c>
      <c r="E594" t="str">
        <f t="shared" ca="1" si="56"/>
        <v>BirthbySleep</v>
      </c>
      <c r="F594" t="str">
        <f t="shared" ca="1" si="57"/>
        <v>358/2Days</v>
      </c>
      <c r="G594" t="str">
        <f t="shared" ca="1" si="58"/>
        <v>Re:coded</v>
      </c>
      <c r="H594" t="str">
        <f t="shared" ca="1" si="59"/>
        <v>CHAINOFMEMORIES</v>
      </c>
      <c r="I594" t="str">
        <f ca="1">"INSERT INTO QUIZ VALUES ( "&amp;A594&amp;", "&amp;convGenreNum(B594)&amp;", "&amp;LEFT(C594)&amp;", "&amp;""""&amp; escDblQuote(D594) &amp;""","&amp;""""&amp; escDblQuote(E594) &amp;""","&amp;""""&amp; escDblQuote(F594) &amp;""","&amp;""""&amp; escDblQuote(G594) &amp;""","&amp;""""&amp; escDblQuote(H594) &amp;""");"</f>
        <v>INSERT INTO QUIZ VALUES ( 25593, 6, 3, "ゲーム『KINGDOMHEARTS』シリーズの次の作品のうち、作品内の時系列で一番初めに来るのはどれ？","BirthbySleep","358/2Days","Re:coded","CHAINOFMEMORIES");</v>
      </c>
    </row>
    <row r="595" spans="1:9">
      <c r="A595">
        <v>25594</v>
      </c>
      <c r="B595" t="s">
        <v>235</v>
      </c>
      <c r="C595" t="str">
        <f t="shared" ca="1" si="54"/>
        <v>3色問題</v>
      </c>
      <c r="D595" t="str">
        <f t="shared" ca="1" si="55"/>
        <v>アニメ『機甲艦隊ダイラガーXV』に登場する主役ロボは、通常何体のメカが合体する？</v>
      </c>
      <c r="E595" t="str">
        <f t="shared" ca="1" si="56"/>
        <v>15体</v>
      </c>
      <c r="F595" t="str">
        <f t="shared" ca="1" si="57"/>
        <v>4体</v>
      </c>
      <c r="G595" t="str">
        <f t="shared" ca="1" si="58"/>
        <v>55体</v>
      </c>
      <c r="H595" t="str">
        <f t="shared" ca="1" si="59"/>
        <v>105体</v>
      </c>
      <c r="I595" t="str">
        <f ca="1">"INSERT INTO QUIZ VALUES ( "&amp;A595&amp;", "&amp;convGenreNum(B595)&amp;", "&amp;LEFT(C595)&amp;", "&amp;""""&amp; escDblQuote(D595) &amp;""","&amp;""""&amp; escDblQuote(E595) &amp;""","&amp;""""&amp; escDblQuote(F595) &amp;""","&amp;""""&amp; escDblQuote(G595) &amp;""","&amp;""""&amp; escDblQuote(H595) &amp;""");"</f>
        <v>INSERT INTO QUIZ VALUES ( 25594, 6, 3, "アニメ『機甲艦隊ダイラガーXV』に登場する主役ロボは、通常何体のメカが合体する？","15体","4体","55体","105体");</v>
      </c>
    </row>
    <row r="596" spans="1:9">
      <c r="A596">
        <v>25595</v>
      </c>
      <c r="B596" t="s">
        <v>235</v>
      </c>
      <c r="C596" t="str">
        <f t="shared" ca="1" si="54"/>
        <v>3色問題</v>
      </c>
      <c r="D596" t="str">
        <f t="shared" ca="1" si="55"/>
        <v>メモパッドや絵本に加えアニメにもなった「こげぱん」の主人公こげぱんは何パン?</v>
      </c>
      <c r="E596" t="str">
        <f t="shared" ca="1" si="56"/>
        <v>アンパン</v>
      </c>
      <c r="F596" t="str">
        <f t="shared" ca="1" si="57"/>
        <v>チョコパン</v>
      </c>
      <c r="G596" t="str">
        <f t="shared" ca="1" si="58"/>
        <v>クリームパン</v>
      </c>
      <c r="H596" t="str">
        <f t="shared" ca="1" si="59"/>
        <v>ジャムパン</v>
      </c>
      <c r="I596" t="str">
        <f ca="1">"INSERT INTO QUIZ VALUES ( "&amp;A596&amp;", "&amp;convGenreNum(B596)&amp;", "&amp;LEFT(C596)&amp;", "&amp;""""&amp; escDblQuote(D596) &amp;""","&amp;""""&amp; escDblQuote(E596) &amp;""","&amp;""""&amp; escDblQuote(F596) &amp;""","&amp;""""&amp; escDblQuote(G596) &amp;""","&amp;""""&amp; escDblQuote(H596) &amp;""");"</f>
        <v>INSERT INTO QUIZ VALUES ( 25595, 6, 3, "メモパッドや絵本に加えアニメにもなった「こげぱん」の主人公こげぱんは何パン?","アンパン","チョコパン","クリームパン","ジャムパン");</v>
      </c>
    </row>
    <row r="597" spans="1:9">
      <c r="A597">
        <v>25596</v>
      </c>
      <c r="B597" t="s">
        <v>235</v>
      </c>
      <c r="C597" t="str">
        <f t="shared" ca="1" si="54"/>
        <v>3色問題</v>
      </c>
      <c r="D597" t="str">
        <f t="shared" ca="1" si="55"/>
        <v>1970年代、漫画家・赤塚不二夫が突如として改名し、連載中の作品の著者名で名乗っていた名前は何？</v>
      </c>
      <c r="E597" t="str">
        <f t="shared" ca="1" si="56"/>
        <v>山田一郎</v>
      </c>
      <c r="F597" t="str">
        <f t="shared" ca="1" si="57"/>
        <v>田中二郎</v>
      </c>
      <c r="G597" t="str">
        <f t="shared" ca="1" si="58"/>
        <v>佐藤三郎</v>
      </c>
      <c r="H597" t="str">
        <f t="shared" ca="1" si="59"/>
        <v>鈴木四郎</v>
      </c>
      <c r="I597" t="str">
        <f ca="1">"INSERT INTO QUIZ VALUES ( "&amp;A597&amp;", "&amp;convGenreNum(B597)&amp;", "&amp;LEFT(C597)&amp;", "&amp;""""&amp; escDblQuote(D597) &amp;""","&amp;""""&amp; escDblQuote(E597) &amp;""","&amp;""""&amp; escDblQuote(F597) &amp;""","&amp;""""&amp; escDblQuote(G597) &amp;""","&amp;""""&amp; escDblQuote(H597) &amp;""");"</f>
        <v>INSERT INTO QUIZ VALUES ( 25596, 6, 3, "1970年代、漫画家・赤塚不二夫が突如として改名し、連載中の作品の著者名で名乗っていた名前は何？","山田一郎","田中二郎","佐藤三郎","鈴木四郎");</v>
      </c>
    </row>
    <row r="598" spans="1:9">
      <c r="A598">
        <v>25597</v>
      </c>
      <c r="B598" t="s">
        <v>235</v>
      </c>
      <c r="C598" t="str">
        <f t="shared" ca="1" si="54"/>
        <v>2色問題</v>
      </c>
      <c r="D598" t="str">
        <f t="shared" ca="1" si="55"/>
        <v>TBS系列で放送されていた番組「まんがはじめて物語」のキャラクター「モグタン」の色は何?</v>
      </c>
      <c r="E598" t="str">
        <f t="shared" ca="1" si="56"/>
        <v>ピンク</v>
      </c>
      <c r="F598" t="str">
        <f t="shared" ca="1" si="57"/>
        <v>黄色</v>
      </c>
      <c r="G598" t="str">
        <f t="shared" ca="1" si="58"/>
        <v>緑</v>
      </c>
      <c r="H598" t="str">
        <f t="shared" ca="1" si="59"/>
        <v>水色</v>
      </c>
      <c r="I598" t="str">
        <f ca="1">"INSERT INTO QUIZ VALUES ( "&amp;A598&amp;", "&amp;convGenreNum(B598)&amp;", "&amp;LEFT(C598)&amp;", "&amp;""""&amp; escDblQuote(D598) &amp;""","&amp;""""&amp; escDblQuote(E598) &amp;""","&amp;""""&amp; escDblQuote(F598) &amp;""","&amp;""""&amp; escDblQuote(G598) &amp;""","&amp;""""&amp; escDblQuote(H598) &amp;""");"</f>
        <v>INSERT INTO QUIZ VALUES ( 25597, 6, 2, "TBS系列で放送されていた番組「まんがはじめて物語」のキャラクター「モグタン」の色は何?","ピンク","黄色","緑","水色");</v>
      </c>
    </row>
    <row r="599" spans="1:9">
      <c r="A599">
        <v>25598</v>
      </c>
      <c r="B599" t="s">
        <v>235</v>
      </c>
      <c r="C599" t="str">
        <f t="shared" ca="1" si="54"/>
        <v>3色問題</v>
      </c>
      <c r="D599" t="str">
        <f t="shared" ca="1" si="55"/>
        <v>漫画『ちはやふる』で、主人公・綾瀬千早が入っているかるた会の名前は何？</v>
      </c>
      <c r="E599" t="str">
        <f t="shared" ca="1" si="56"/>
        <v>白波会</v>
      </c>
      <c r="F599" t="str">
        <f t="shared" ca="1" si="57"/>
        <v>南雲会</v>
      </c>
      <c r="G599" t="str">
        <f t="shared" ca="1" si="58"/>
        <v>明星会</v>
      </c>
      <c r="H599" t="str">
        <f t="shared" ca="1" si="59"/>
        <v>翠北会</v>
      </c>
      <c r="I599" t="str">
        <f ca="1">"INSERT INTO QUIZ VALUES ( "&amp;A599&amp;", "&amp;convGenreNum(B599)&amp;", "&amp;LEFT(C599)&amp;", "&amp;""""&amp; escDblQuote(D599) &amp;""","&amp;""""&amp; escDblQuote(E599) &amp;""","&amp;""""&amp; escDblQuote(F599) &amp;""","&amp;""""&amp; escDblQuote(G599) &amp;""","&amp;""""&amp; escDblQuote(H599) &amp;""");"</f>
        <v>INSERT INTO QUIZ VALUES ( 25598, 6, 3, "漫画『ちはやふる』で、主人公・綾瀬千早が入っているかるた会の名前は何？","白波会","南雲会","明星会","翠北会");</v>
      </c>
    </row>
    <row r="600" spans="1:9">
      <c r="A600">
        <v>25599</v>
      </c>
      <c r="B600" t="s">
        <v>235</v>
      </c>
      <c r="C600" t="str">
        <f t="shared" ca="1" si="54"/>
        <v>3色問題</v>
      </c>
      <c r="D600" t="str">
        <f t="shared" ca="1" si="55"/>
        <v>次の『スーパーロボット大戦』シリーズのうち、ニンテンドーDSで発売されたのはどれ？</v>
      </c>
      <c r="E600" t="str">
        <f t="shared" ca="1" si="56"/>
        <v>スーパーロボット大戦W</v>
      </c>
      <c r="F600" t="str">
        <f t="shared" ca="1" si="57"/>
        <v>スーパーロボット大戦D</v>
      </c>
      <c r="G600" t="str">
        <f t="shared" ca="1" si="58"/>
        <v>スーパーロボット大戦J</v>
      </c>
      <c r="H600" t="str">
        <f t="shared" ca="1" si="59"/>
        <v>スーパーロボット大戦R</v>
      </c>
      <c r="I600" t="str">
        <f ca="1">"INSERT INTO QUIZ VALUES ( "&amp;A600&amp;", "&amp;convGenreNum(B600)&amp;", "&amp;LEFT(C600)&amp;", "&amp;""""&amp; escDblQuote(D600) &amp;""","&amp;""""&amp; escDblQuote(E600) &amp;""","&amp;""""&amp; escDblQuote(F600) &amp;""","&amp;""""&amp; escDblQuote(G600) &amp;""","&amp;""""&amp; escDblQuote(H600) &amp;""");"</f>
        <v>INSERT INTO QUIZ VALUES ( 25599, 6, 3, "次の『スーパーロボット大戦』シリーズのうち、ニンテンドーDSで発売されたのはどれ？","スーパーロボット大戦W","スーパーロボット大戦D","スーパーロボット大戦J","スーパーロボット大戦R");</v>
      </c>
    </row>
    <row r="601" spans="1:9">
      <c r="A601">
        <v>25600</v>
      </c>
      <c r="B601" t="s">
        <v>235</v>
      </c>
      <c r="C601" t="str">
        <f t="shared" ca="1" si="54"/>
        <v>3色問題</v>
      </c>
      <c r="D601" t="str">
        <f t="shared" ca="1" si="55"/>
        <v>主人公の大門カイトがパズルを解く、NHKのアニメは『○○○ 神のパズル』。○○○は？</v>
      </c>
      <c r="E601" t="str">
        <f t="shared" ca="1" si="56"/>
        <v>ファイ・ブレイン</v>
      </c>
      <c r="F601" t="str">
        <f t="shared" ca="1" si="57"/>
        <v>シータ・ブレイン</v>
      </c>
      <c r="G601" t="str">
        <f t="shared" ca="1" si="58"/>
        <v>シグマ・ブレイン</v>
      </c>
      <c r="H601" t="str">
        <f t="shared" ca="1" si="59"/>
        <v>オメガ・ブレイン</v>
      </c>
      <c r="I601" t="str">
        <f ca="1">"INSERT INTO QUIZ VALUES ( "&amp;A601&amp;", "&amp;convGenreNum(B601)&amp;", "&amp;LEFT(C601)&amp;", "&amp;""""&amp; escDblQuote(D601) &amp;""","&amp;""""&amp; escDblQuote(E601) &amp;""","&amp;""""&amp; escDblQuote(F601) &amp;""","&amp;""""&amp; escDblQuote(G601) &amp;""","&amp;""""&amp; escDblQuote(H601) &amp;""");"</f>
        <v>INSERT INTO QUIZ VALUES ( 25600, 6, 3, "主人公の大門カイトがパズルを解く、NHKのアニメは『○○○ 神のパズル』。○○○は？","ファイ・ブレイン","シータ・ブレイン","シグマ・ブレイン","オメガ・ブレイン");</v>
      </c>
    </row>
    <row r="602" spans="1:9">
      <c r="A602">
        <v>25601</v>
      </c>
      <c r="B602" t="s">
        <v>235</v>
      </c>
      <c r="C602" t="str">
        <f t="shared" ca="1" si="54"/>
        <v>3色問題</v>
      </c>
      <c r="D602" t="str">
        <f t="shared" ca="1" si="55"/>
        <v>矢沢あい「パラダイスキス」でモデルを引き受けた女子高生の本名は?</v>
      </c>
      <c r="E602" t="str">
        <f t="shared" ca="1" si="56"/>
        <v>早坂紫</v>
      </c>
      <c r="F602" t="str">
        <f t="shared" ca="1" si="57"/>
        <v>キャロライン</v>
      </c>
      <c r="G602" t="str">
        <f t="shared" ca="1" si="58"/>
        <v>新庄明日香</v>
      </c>
      <c r="H602" t="str">
        <f t="shared" ca="1" si="59"/>
        <v>北川景子</v>
      </c>
      <c r="I602" t="str">
        <f ca="1">"INSERT INTO QUIZ VALUES ( "&amp;A602&amp;", "&amp;convGenreNum(B602)&amp;", "&amp;LEFT(C602)&amp;", "&amp;""""&amp; escDblQuote(D602) &amp;""","&amp;""""&amp; escDblQuote(E602) &amp;""","&amp;""""&amp; escDblQuote(F602) &amp;""","&amp;""""&amp; escDblQuote(G602) &amp;""","&amp;""""&amp; escDblQuote(H602) &amp;""");"</f>
        <v>INSERT INTO QUIZ VALUES ( 25601, 6, 3, "矢沢あい「パラダイスキス」でモデルを引き受けた女子高生の本名は?","早坂紫","キャロライン","新庄明日香","北川景子");</v>
      </c>
    </row>
    <row r="603" spans="1:9">
      <c r="A603">
        <v>25602</v>
      </c>
      <c r="B603" t="s">
        <v>235</v>
      </c>
      <c r="C603" t="str">
        <f t="shared" ca="1" si="54"/>
        <v>3色問題</v>
      </c>
      <c r="D603" t="str">
        <f t="shared" ca="1" si="55"/>
        <v>漫画作品「がんばれ元気」はどの漫画誌で連載されていた?</v>
      </c>
      <c r="E603" t="str">
        <f t="shared" ca="1" si="56"/>
        <v>週刊少年サンデー</v>
      </c>
      <c r="F603" t="str">
        <f t="shared" ca="1" si="57"/>
        <v>週刊少年マガジン</v>
      </c>
      <c r="G603" t="str">
        <f t="shared" ca="1" si="58"/>
        <v>週刊少年ジャンプ</v>
      </c>
      <c r="H603" t="str">
        <f t="shared" ca="1" si="59"/>
        <v>週刊少年チャンピオン</v>
      </c>
      <c r="I603" t="str">
        <f ca="1">"INSERT INTO QUIZ VALUES ( "&amp;A603&amp;", "&amp;convGenreNum(B603)&amp;", "&amp;LEFT(C603)&amp;", "&amp;""""&amp; escDblQuote(D603) &amp;""","&amp;""""&amp; escDblQuote(E603) &amp;""","&amp;""""&amp; escDblQuote(F603) &amp;""","&amp;""""&amp; escDblQuote(G603) &amp;""","&amp;""""&amp; escDblQuote(H603) &amp;""");"</f>
        <v>INSERT INTO QUIZ VALUES ( 25602, 6, 3, "漫画作品「がんばれ元気」はどの漫画誌で連載されていた?","週刊少年サンデー","週刊少年マガジン","週刊少年ジャンプ","週刊少年チャンピオン");</v>
      </c>
    </row>
    <row r="604" spans="1:9">
      <c r="A604">
        <v>25603</v>
      </c>
      <c r="B604" t="s">
        <v>235</v>
      </c>
      <c r="C604" t="str">
        <f t="shared" ca="1" si="54"/>
        <v>3色問題</v>
      </c>
      <c r="D604" t="str">
        <f t="shared" ca="1" si="55"/>
        <v>「攻殻機動隊」の映画・TVアニメの制作会社はどれ?</v>
      </c>
      <c r="E604" t="str">
        <f t="shared" ca="1" si="56"/>
        <v>Production I.G</v>
      </c>
      <c r="F604" t="str">
        <f t="shared" ca="1" si="57"/>
        <v>スタジオジブリ</v>
      </c>
      <c r="G604" t="str">
        <f t="shared" ca="1" si="58"/>
        <v>Production I.N.G</v>
      </c>
      <c r="H604" t="str">
        <f t="shared" ca="1" si="59"/>
        <v>Production I.G.N</v>
      </c>
      <c r="I604" t="str">
        <f ca="1">"INSERT INTO QUIZ VALUES ( "&amp;A604&amp;", "&amp;convGenreNum(B604)&amp;", "&amp;LEFT(C604)&amp;", "&amp;""""&amp; escDblQuote(D604) &amp;""","&amp;""""&amp; escDblQuote(E604) &amp;""","&amp;""""&amp; escDblQuote(F604) &amp;""","&amp;""""&amp; escDblQuote(G604) &amp;""","&amp;""""&amp; escDblQuote(H604) &amp;""");"</f>
        <v>INSERT INTO QUIZ VALUES ( 25603, 6, 3, "「攻殻機動隊」の映画・TVアニメの制作会社はどれ?","Production I.G","スタジオジブリ","Production I.N.G","Production I.G.N");</v>
      </c>
    </row>
    <row r="605" spans="1:9">
      <c r="A605">
        <v>25604</v>
      </c>
      <c r="B605" t="s">
        <v>235</v>
      </c>
      <c r="C605" t="str">
        <f t="shared" ca="1" si="54"/>
        <v>3色問題</v>
      </c>
      <c r="D605" t="str">
        <f t="shared" ca="1" si="55"/>
        <v>アニメ「サザエさん」のカツオの友人「中島」の下の名前は何?</v>
      </c>
      <c r="E605" t="str">
        <f t="shared" ca="1" si="56"/>
        <v>ひろし</v>
      </c>
      <c r="F605" t="str">
        <f t="shared" ca="1" si="57"/>
        <v>たかし</v>
      </c>
      <c r="G605" t="str">
        <f t="shared" ca="1" si="58"/>
        <v>よしお</v>
      </c>
      <c r="H605" t="str">
        <f t="shared" ca="1" si="59"/>
        <v>たろう</v>
      </c>
      <c r="I605" t="str">
        <f ca="1">"INSERT INTO QUIZ VALUES ( "&amp;A605&amp;", "&amp;convGenreNum(B605)&amp;", "&amp;LEFT(C605)&amp;", "&amp;""""&amp; escDblQuote(D605) &amp;""","&amp;""""&amp; escDblQuote(E605) &amp;""","&amp;""""&amp; escDblQuote(F605) &amp;""","&amp;""""&amp; escDblQuote(G605) &amp;""","&amp;""""&amp; escDblQuote(H605) &amp;""");"</f>
        <v>INSERT INTO QUIZ VALUES ( 25604, 6, 3, "アニメ「サザエさん」のカツオの友人「中島」の下の名前は何?","ひろし","たかし","よしお","たろう");</v>
      </c>
    </row>
    <row r="606" spans="1:9">
      <c r="A606">
        <v>25605</v>
      </c>
      <c r="B606" t="s">
        <v>235</v>
      </c>
      <c r="C606" t="str">
        <f t="shared" ca="1" si="54"/>
        <v>3色問題</v>
      </c>
      <c r="D606" t="str">
        <f t="shared" ca="1" si="55"/>
        <v>アニメ映画「新機動戦記ガンダムW Endless Waltz 特別篇」の主題歌は何という曲?</v>
      </c>
      <c r="E606" t="str">
        <f t="shared" ca="1" si="56"/>
        <v>LAST IMPRESSION</v>
      </c>
      <c r="F606" t="str">
        <f t="shared" ca="1" si="57"/>
        <v>JUST COMMUNICATION</v>
      </c>
      <c r="G606" t="str">
        <f t="shared" ca="1" si="58"/>
        <v>WHITE REFLECTION</v>
      </c>
      <c r="H606" t="str">
        <f t="shared" ca="1" si="59"/>
        <v>RHYTHM EMOTION</v>
      </c>
      <c r="I606" t="str">
        <f ca="1">"INSERT INTO QUIZ VALUES ( "&amp;A606&amp;", "&amp;convGenreNum(B606)&amp;", "&amp;LEFT(C606)&amp;", "&amp;""""&amp; escDblQuote(D606) &amp;""","&amp;""""&amp; escDblQuote(E606) &amp;""","&amp;""""&amp; escDblQuote(F606) &amp;""","&amp;""""&amp; escDblQuote(G606) &amp;""","&amp;""""&amp; escDblQuote(H606) &amp;""");"</f>
        <v>INSERT INTO QUIZ VALUES ( 25605, 6, 3, "アニメ映画「新機動戦記ガンダムW Endless Waltz 特別篇」の主題歌は何という曲?","LAST IMPRESSION","JUST COMMUNICATION","WHITE REFLECTION","RHYTHM EMOTION");</v>
      </c>
    </row>
    <row r="607" spans="1:9">
      <c r="A607">
        <v>25606</v>
      </c>
      <c r="B607" t="s">
        <v>235</v>
      </c>
      <c r="C607" t="str">
        <f t="shared" ca="1" si="54"/>
        <v>3色問題</v>
      </c>
      <c r="D607" t="str">
        <f t="shared" ca="1" si="55"/>
        <v>次のうち、違う作品のキャラクターは誰?</v>
      </c>
      <c r="E607" t="str">
        <f t="shared" ca="1" si="56"/>
        <v>仁科恭子</v>
      </c>
      <c r="F607" t="str">
        <f t="shared" ca="1" si="57"/>
        <v>上岡由佳里</v>
      </c>
      <c r="G607" t="str">
        <f t="shared" ca="1" si="58"/>
        <v>高根美智子</v>
      </c>
      <c r="H607" t="str">
        <f t="shared" ca="1" si="59"/>
        <v>宮小路瑞穂</v>
      </c>
      <c r="I607" t="str">
        <f ca="1">"INSERT INTO QUIZ VALUES ( "&amp;A607&amp;", "&amp;convGenreNum(B607)&amp;", "&amp;LEFT(C607)&amp;", "&amp;""""&amp; escDblQuote(D607) &amp;""","&amp;""""&amp; escDblQuote(E607) &amp;""","&amp;""""&amp; escDblQuote(F607) &amp;""","&amp;""""&amp; escDblQuote(G607) &amp;""","&amp;""""&amp; escDblQuote(H607) &amp;""");"</f>
        <v>INSERT INTO QUIZ VALUES ( 25606, 6, 3, "次のうち、違う作品のキャラクターは誰?","仁科恭子","上岡由佳里","高根美智子","宮小路瑞穂");</v>
      </c>
    </row>
    <row r="608" spans="1:9">
      <c r="A608">
        <v>25607</v>
      </c>
      <c r="B608" t="s">
        <v>235</v>
      </c>
      <c r="C608" t="str">
        <f t="shared" ca="1" si="54"/>
        <v>3色問題</v>
      </c>
      <c r="D608" t="str">
        <f t="shared" ca="1" si="55"/>
        <v>漫画原作者としては『多重人格探偵サイコ』などを手掛ける、主にサブカルを題材に活躍する評論家は誰？</v>
      </c>
      <c r="E608" t="str">
        <f t="shared" ca="1" si="56"/>
        <v>大塚英志</v>
      </c>
      <c r="F608" t="str">
        <f t="shared" ca="1" si="57"/>
        <v>ササキバラ・ゴウ</v>
      </c>
      <c r="G608" t="str">
        <f t="shared" ca="1" si="58"/>
        <v>東浩紀</v>
      </c>
      <c r="H608" t="str">
        <f t="shared" ca="1" si="59"/>
        <v>竹熊健太郎</v>
      </c>
      <c r="I608" t="str">
        <f ca="1">"INSERT INTO QUIZ VALUES ( "&amp;A608&amp;", "&amp;convGenreNum(B608)&amp;", "&amp;LEFT(C608)&amp;", "&amp;""""&amp; escDblQuote(D608) &amp;""","&amp;""""&amp; escDblQuote(E608) &amp;""","&amp;""""&amp; escDblQuote(F608) &amp;""","&amp;""""&amp; escDblQuote(G608) &amp;""","&amp;""""&amp; escDblQuote(H608) &amp;""");"</f>
        <v>INSERT INTO QUIZ VALUES ( 25607, 6, 3, "漫画原作者としては『多重人格探偵サイコ』などを手掛ける、主にサブカルを題材に活躍する評論家は誰？","大塚英志","ササキバラ・ゴウ","東浩紀","竹熊健太郎");</v>
      </c>
    </row>
    <row r="609" spans="1:9">
      <c r="A609">
        <v>25608</v>
      </c>
      <c r="B609" t="s">
        <v>235</v>
      </c>
      <c r="C609" t="str">
        <f t="shared" ca="1" si="54"/>
        <v>3色問題</v>
      </c>
      <c r="D609" t="str">
        <f t="shared" ca="1" si="55"/>
        <v>タイムボカンシリーズのアニメで、鉄ちゃんとさくらちゃんが変身しアクダマンと戦うのは何？</v>
      </c>
      <c r="E609" t="str">
        <f t="shared" ca="1" si="56"/>
        <v>ゼンダマン</v>
      </c>
      <c r="F609" t="str">
        <f t="shared" ca="1" si="57"/>
        <v>イタダキマン</v>
      </c>
      <c r="G609" t="str">
        <f t="shared" ca="1" si="58"/>
        <v>ヤッターマン</v>
      </c>
      <c r="H609" t="str">
        <f t="shared" ca="1" si="59"/>
        <v>逆転イッパツマン</v>
      </c>
      <c r="I609" t="str">
        <f ca="1">"INSERT INTO QUIZ VALUES ( "&amp;A609&amp;", "&amp;convGenreNum(B609)&amp;", "&amp;LEFT(C609)&amp;", "&amp;""""&amp; escDblQuote(D609) &amp;""","&amp;""""&amp; escDblQuote(E609) &amp;""","&amp;""""&amp; escDblQuote(F609) &amp;""","&amp;""""&amp; escDblQuote(G609) &amp;""","&amp;""""&amp; escDblQuote(H609) &amp;""");"</f>
        <v>INSERT INTO QUIZ VALUES ( 25608, 6, 3, "タイムボカンシリーズのアニメで、鉄ちゃんとさくらちゃんが変身しアクダマンと戦うのは何？","ゼンダマン","イタダキマン","ヤッターマン","逆転イッパツマン");</v>
      </c>
    </row>
    <row r="610" spans="1:9">
      <c r="A610">
        <v>25609</v>
      </c>
      <c r="B610" t="s">
        <v>235</v>
      </c>
      <c r="C610" t="str">
        <f t="shared" ca="1" si="54"/>
        <v>3色問題</v>
      </c>
      <c r="D610" t="str">
        <f t="shared" ca="1" si="55"/>
        <v>ゲーム「パンツァーフロント」の舞台となっている戦争は?</v>
      </c>
      <c r="E610" t="str">
        <f t="shared" ca="1" si="56"/>
        <v>第2次世界大戦</v>
      </c>
      <c r="F610" t="str">
        <f t="shared" ca="1" si="57"/>
        <v>日露戦争</v>
      </c>
      <c r="G610" t="str">
        <f t="shared" ca="1" si="58"/>
        <v>第1次世界大戦</v>
      </c>
      <c r="H610" t="str">
        <f t="shared" ca="1" si="59"/>
        <v>アヘン戦争</v>
      </c>
      <c r="I610" t="str">
        <f ca="1">"INSERT INTO QUIZ VALUES ( "&amp;A610&amp;", "&amp;convGenreNum(B610)&amp;", "&amp;LEFT(C610)&amp;", "&amp;""""&amp; escDblQuote(D610) &amp;""","&amp;""""&amp; escDblQuote(E610) &amp;""","&amp;""""&amp; escDblQuote(F610) &amp;""","&amp;""""&amp; escDblQuote(G610) &amp;""","&amp;""""&amp; escDblQuote(H610) &amp;""");"</f>
        <v>INSERT INTO QUIZ VALUES ( 25609, 6, 3, "ゲーム「パンツァーフロント」の舞台となっている戦争は?","第2次世界大戦","日露戦争","第1次世界大戦","アヘン戦争");</v>
      </c>
    </row>
    <row r="611" spans="1:9">
      <c r="A611">
        <v>25610</v>
      </c>
      <c r="B611" t="s">
        <v>235</v>
      </c>
      <c r="C611" t="str">
        <f t="shared" ca="1" si="54"/>
        <v>3色問題</v>
      </c>
      <c r="D611" t="str">
        <f t="shared" ca="1" si="55"/>
        <v>魔法少女リリカルなのはStrikerSに登場するリインフォースIIの魔導師ランクは?</v>
      </c>
      <c r="E611" t="str">
        <f t="shared" ca="1" si="56"/>
        <v>総合A+ランク</v>
      </c>
      <c r="F611" t="str">
        <f t="shared" ca="1" si="57"/>
        <v>総合C+ランク</v>
      </c>
      <c r="G611" t="str">
        <f t="shared" ca="1" si="58"/>
        <v>総合B+ランク</v>
      </c>
      <c r="H611" t="str">
        <f t="shared" ca="1" si="59"/>
        <v>総合S+ランク</v>
      </c>
      <c r="I611" t="str">
        <f ca="1">"INSERT INTO QUIZ VALUES ( "&amp;A611&amp;", "&amp;convGenreNum(B611)&amp;", "&amp;LEFT(C611)&amp;", "&amp;""""&amp; escDblQuote(D611) &amp;""","&amp;""""&amp; escDblQuote(E611) &amp;""","&amp;""""&amp; escDblQuote(F611) &amp;""","&amp;""""&amp; escDblQuote(G611) &amp;""","&amp;""""&amp; escDblQuote(H611) &amp;""");"</f>
        <v>INSERT INTO QUIZ VALUES ( 25610, 6, 3, "魔法少女リリカルなのはStrikerSに登場するリインフォースIIの魔導師ランクは?","総合A+ランク","総合C+ランク","総合B+ランク","総合S+ランク");</v>
      </c>
    </row>
    <row r="612" spans="1:9">
      <c r="A612">
        <v>25611</v>
      </c>
      <c r="B612" t="s">
        <v>235</v>
      </c>
      <c r="C612" t="str">
        <f t="shared" ca="1" si="54"/>
        <v>3色問題</v>
      </c>
      <c r="D612" t="str">
        <f t="shared" ca="1" si="55"/>
        <v>次の劇場版『クレヨンしんちゃん』作品のうち、正式タイトルに「嵐を呼ぶ」が含まれないものはどれ？</v>
      </c>
      <c r="E612" t="str">
        <f t="shared" ca="1" si="56"/>
        <v>雲黒斎の野望</v>
      </c>
      <c r="F612" t="str">
        <f t="shared" ca="1" si="57"/>
        <v>戦国大合戦</v>
      </c>
      <c r="G612" t="str">
        <f t="shared" ca="1" si="58"/>
        <v>夕陽のカスカベボーイズ</v>
      </c>
      <c r="H612" t="str">
        <f t="shared" ca="1" si="59"/>
        <v>オトナ帝国の逆襲</v>
      </c>
      <c r="I612" t="str">
        <f ca="1">"INSERT INTO QUIZ VALUES ( "&amp;A612&amp;", "&amp;convGenreNum(B612)&amp;", "&amp;LEFT(C612)&amp;", "&amp;""""&amp; escDblQuote(D612) &amp;""","&amp;""""&amp; escDblQuote(E612) &amp;""","&amp;""""&amp; escDblQuote(F612) &amp;""","&amp;""""&amp; escDblQuote(G612) &amp;""","&amp;""""&amp; escDblQuote(H612) &amp;""");"</f>
        <v>INSERT INTO QUIZ VALUES ( 25611, 6, 3, "次の劇場版『クレヨンしんちゃん』作品のうち、正式タイトルに「嵐を呼ぶ」が含まれないものはどれ？","雲黒斎の野望","戦国大合戦","夕陽のカスカベボーイズ","オトナ帝国の逆襲");</v>
      </c>
    </row>
    <row r="613" spans="1:9">
      <c r="A613">
        <v>25612</v>
      </c>
      <c r="B613" t="s">
        <v>235</v>
      </c>
      <c r="C613" t="str">
        <f t="shared" ca="1" si="54"/>
        <v>3色問題</v>
      </c>
      <c r="D613" t="str">
        <f t="shared" ca="1" si="55"/>
        <v>2011年に「藤子・F・不二雄ミュージアム」がオープンした関東の都市はどこ？</v>
      </c>
      <c r="E613" t="str">
        <f t="shared" ca="1" si="56"/>
        <v>川崎市</v>
      </c>
      <c r="F613" t="str">
        <f t="shared" ca="1" si="57"/>
        <v>千葉市</v>
      </c>
      <c r="G613" t="str">
        <f t="shared" ca="1" si="58"/>
        <v>さいたま市</v>
      </c>
      <c r="H613" t="str">
        <f t="shared" ca="1" si="59"/>
        <v>八王子市</v>
      </c>
      <c r="I613" t="str">
        <f ca="1">"INSERT INTO QUIZ VALUES ( "&amp;A613&amp;", "&amp;convGenreNum(B613)&amp;", "&amp;LEFT(C613)&amp;", "&amp;""""&amp; escDblQuote(D613) &amp;""","&amp;""""&amp; escDblQuote(E613) &amp;""","&amp;""""&amp; escDblQuote(F613) &amp;""","&amp;""""&amp; escDblQuote(G613) &amp;""","&amp;""""&amp; escDblQuote(H613) &amp;""");"</f>
        <v>INSERT INTO QUIZ VALUES ( 25612, 6, 3, "2011年に「藤子・F・不二雄ミュージアム」がオープンした関東の都市はどこ？","川崎市","千葉市","さいたま市","八王子市");</v>
      </c>
    </row>
    <row r="614" spans="1:9">
      <c r="A614">
        <v>25613</v>
      </c>
      <c r="B614" t="s">
        <v>235</v>
      </c>
      <c r="C614" t="str">
        <f t="shared" ca="1" si="54"/>
        <v>3色問題</v>
      </c>
      <c r="D614" t="str">
        <f t="shared" ca="1" si="55"/>
        <v>『新世紀エヴァンゲリオン』で名をあげたアニメ監督・庵野秀明が、同作品の次に手掛けたTVアニメは何？</v>
      </c>
      <c r="E614" t="str">
        <f t="shared" ca="1" si="56"/>
        <v>彼氏彼女の事情</v>
      </c>
      <c r="F614" t="str">
        <f t="shared" ca="1" si="57"/>
        <v>神風怪盗ジャンヌ</v>
      </c>
      <c r="G614" t="str">
        <f t="shared" ca="1" si="58"/>
        <v>フルーツバスケット</v>
      </c>
      <c r="H614" t="str">
        <f t="shared" ca="1" si="59"/>
        <v>CLAMP学園探偵団</v>
      </c>
      <c r="I614" t="str">
        <f ca="1">"INSERT INTO QUIZ VALUES ( "&amp;A614&amp;", "&amp;convGenreNum(B614)&amp;", "&amp;LEFT(C614)&amp;", "&amp;""""&amp; escDblQuote(D614) &amp;""","&amp;""""&amp; escDblQuote(E614) &amp;""","&amp;""""&amp; escDblQuote(F614) &amp;""","&amp;""""&amp; escDblQuote(G614) &amp;""","&amp;""""&amp; escDblQuote(H614) &amp;""");"</f>
        <v>INSERT INTO QUIZ VALUES ( 25613, 6, 3, "『新世紀エヴァンゲリオン』で名をあげたアニメ監督・庵野秀明が、同作品の次に手掛けたTVアニメは何？","彼氏彼女の事情","神風怪盗ジャンヌ","フルーツバスケット","CLAMP学園探偵団");</v>
      </c>
    </row>
    <row r="615" spans="1:9">
      <c r="A615">
        <v>25614</v>
      </c>
      <c r="B615" t="s">
        <v>235</v>
      </c>
      <c r="C615" t="str">
        <f t="shared" ca="1" si="54"/>
        <v>3色問題</v>
      </c>
      <c r="D615" t="str">
        <f t="shared" ca="1" si="55"/>
        <v>ゲーム『テイルズオブジアビス』のゲームジャンルは「どんなRPG」？</v>
      </c>
      <c r="E615" t="str">
        <f t="shared" ca="1" si="56"/>
        <v>生まれた意味を知る</v>
      </c>
      <c r="F615" t="str">
        <f t="shared" ca="1" si="57"/>
        <v>守る強さを知る</v>
      </c>
      <c r="G615" t="str">
        <f t="shared" ca="1" si="58"/>
        <v>運命を解き放つ</v>
      </c>
      <c r="H615" t="str">
        <f t="shared" ca="1" si="59"/>
        <v>心と出会う</v>
      </c>
      <c r="I615" t="str">
        <f ca="1">"INSERT INTO QUIZ VALUES ( "&amp;A615&amp;", "&amp;convGenreNum(B615)&amp;", "&amp;LEFT(C615)&amp;", "&amp;""""&amp; escDblQuote(D615) &amp;""","&amp;""""&amp; escDblQuote(E615) &amp;""","&amp;""""&amp; escDblQuote(F615) &amp;""","&amp;""""&amp; escDblQuote(G615) &amp;""","&amp;""""&amp; escDblQuote(H615) &amp;""");"</f>
        <v>INSERT INTO QUIZ VALUES ( 25614, 6, 3, "ゲーム『テイルズオブジアビス』のゲームジャンルは「どんなRPG」？","生まれた意味を知る","守る強さを知る","運命を解き放つ","心と出会う");</v>
      </c>
    </row>
    <row r="616" spans="1:9">
      <c r="A616">
        <v>25615</v>
      </c>
      <c r="B616" t="s">
        <v>235</v>
      </c>
      <c r="C616" t="str">
        <f t="shared" ca="1" si="54"/>
        <v>3色問題</v>
      </c>
      <c r="D616" t="str">
        <f t="shared" ca="1" si="55"/>
        <v>漫画「BLEACH」において、斬魄刀の名前とその解放の掛け声が間違っているものはどれ?</v>
      </c>
      <c r="E616" t="str">
        <f t="shared" ca="1" si="56"/>
        <v>咲け「千本桜」</v>
      </c>
      <c r="F616" t="str">
        <f t="shared" ca="1" si="57"/>
        <v>射殺せ「神鎗」</v>
      </c>
      <c r="G616" t="str">
        <f t="shared" ca="1" si="58"/>
        <v>鳴け「清虫」</v>
      </c>
      <c r="H616" t="str">
        <f t="shared" ca="1" si="59"/>
        <v>掻き毟れ「疋殺地蔵」</v>
      </c>
      <c r="I616" t="str">
        <f ca="1">"INSERT INTO QUIZ VALUES ( "&amp;A616&amp;", "&amp;convGenreNum(B616)&amp;", "&amp;LEFT(C616)&amp;", "&amp;""""&amp; escDblQuote(D616) &amp;""","&amp;""""&amp; escDblQuote(E616) &amp;""","&amp;""""&amp; escDblQuote(F616) &amp;""","&amp;""""&amp; escDblQuote(G616) &amp;""","&amp;""""&amp; escDblQuote(H616) &amp;""");"</f>
        <v>INSERT INTO QUIZ VALUES ( 25615, 6, 3, "漫画「BLEACH」において、斬魄刀の名前とその解放の掛け声が間違っているものはどれ?","咲け「千本桜」","射殺せ「神鎗」","鳴け「清虫」","掻き毟れ「疋殺地蔵」");</v>
      </c>
    </row>
    <row r="617" spans="1:9">
      <c r="A617">
        <v>25616</v>
      </c>
      <c r="B617" t="s">
        <v>235</v>
      </c>
      <c r="C617" t="str">
        <f t="shared" ca="1" si="54"/>
        <v>3色問題</v>
      </c>
      <c r="D617" t="str">
        <f t="shared" ca="1" si="55"/>
        <v>魔法少女リリカルなのはStrikerSに登場するスバル・ナカジマの階級は次のうちどれ?</v>
      </c>
      <c r="E617" t="str">
        <f t="shared" ca="1" si="56"/>
        <v>二等陸士</v>
      </c>
      <c r="F617" t="str">
        <f t="shared" ca="1" si="57"/>
        <v>三等陸士</v>
      </c>
      <c r="G617" t="str">
        <f t="shared" ca="1" si="58"/>
        <v>上等兵</v>
      </c>
      <c r="H617" t="str">
        <f t="shared" ca="1" si="59"/>
        <v>なし</v>
      </c>
      <c r="I617" t="str">
        <f ca="1">"INSERT INTO QUIZ VALUES ( "&amp;A617&amp;", "&amp;convGenreNum(B617)&amp;", "&amp;LEFT(C617)&amp;", "&amp;""""&amp; escDblQuote(D617) &amp;""","&amp;""""&amp; escDblQuote(E617) &amp;""","&amp;""""&amp; escDblQuote(F617) &amp;""","&amp;""""&amp; escDblQuote(G617) &amp;""","&amp;""""&amp; escDblQuote(H617) &amp;""");"</f>
        <v>INSERT INTO QUIZ VALUES ( 25616, 6, 3, "魔法少女リリカルなのはStrikerSに登場するスバル・ナカジマの階級は次のうちどれ?","二等陸士","三等陸士","上等兵","なし");</v>
      </c>
    </row>
    <row r="618" spans="1:9">
      <c r="A618">
        <v>25617</v>
      </c>
      <c r="B618" t="s">
        <v>235</v>
      </c>
      <c r="C618" t="str">
        <f t="shared" ca="1" si="54"/>
        <v>3色問題</v>
      </c>
      <c r="D618" t="str">
        <f t="shared" ca="1" si="55"/>
        <v>エヴァンゲリオンTV版第弐拾壱話で、ゼーレの手から冬月を開放したのは誰?</v>
      </c>
      <c r="E618" t="str">
        <f t="shared" ca="1" si="56"/>
        <v>加持リョウジ</v>
      </c>
      <c r="F618" t="str">
        <f t="shared" ca="1" si="57"/>
        <v>赤木リツコ</v>
      </c>
      <c r="G618" t="str">
        <f t="shared" ca="1" si="58"/>
        <v>碇ゲンドウ</v>
      </c>
      <c r="H618" t="str">
        <f t="shared" ca="1" si="59"/>
        <v>葛城ミサト</v>
      </c>
      <c r="I618" t="str">
        <f ca="1">"INSERT INTO QUIZ VALUES ( "&amp;A618&amp;", "&amp;convGenreNum(B618)&amp;", "&amp;LEFT(C618)&amp;", "&amp;""""&amp; escDblQuote(D618) &amp;""","&amp;""""&amp; escDblQuote(E618) &amp;""","&amp;""""&amp; escDblQuote(F618) &amp;""","&amp;""""&amp; escDblQuote(G618) &amp;""","&amp;""""&amp; escDblQuote(H618) &amp;""");"</f>
        <v>INSERT INTO QUIZ VALUES ( 25617, 6, 3, "エヴァンゲリオンTV版第弐拾壱話で、ゼーレの手から冬月を開放したのは誰?","加持リョウジ","赤木リツコ","碇ゲンドウ","葛城ミサト");</v>
      </c>
    </row>
    <row r="619" spans="1:9">
      <c r="A619">
        <v>25618</v>
      </c>
      <c r="B619" t="s">
        <v>235</v>
      </c>
      <c r="C619" t="str">
        <f t="shared" ca="1" si="54"/>
        <v>3色問題</v>
      </c>
      <c r="D619" t="str">
        <f t="shared" ca="1" si="55"/>
        <v>ドラマ化もされた漫画『大奥』の作者は誰？</v>
      </c>
      <c r="E619" t="str">
        <f t="shared" ca="1" si="56"/>
        <v>よしながふみ</v>
      </c>
      <c r="F619" t="str">
        <f t="shared" ca="1" si="57"/>
        <v>岡野玲子</v>
      </c>
      <c r="G619" t="str">
        <f t="shared" ca="1" si="58"/>
        <v>成田美名子</v>
      </c>
      <c r="H619" t="str">
        <f t="shared" ca="1" si="59"/>
        <v>樹なつみ</v>
      </c>
      <c r="I619" t="str">
        <f ca="1">"INSERT INTO QUIZ VALUES ( "&amp;A619&amp;", "&amp;convGenreNum(B619)&amp;", "&amp;LEFT(C619)&amp;", "&amp;""""&amp; escDblQuote(D619) &amp;""","&amp;""""&amp; escDblQuote(E619) &amp;""","&amp;""""&amp; escDblQuote(F619) &amp;""","&amp;""""&amp; escDblQuote(G619) &amp;""","&amp;""""&amp; escDblQuote(H619) &amp;""");"</f>
        <v>INSERT INTO QUIZ VALUES ( 25618, 6, 3, "ドラマ化もされた漫画『大奥』の作者は誰？","よしながふみ","岡野玲子","成田美名子","樹なつみ");</v>
      </c>
    </row>
    <row r="620" spans="1:9">
      <c r="A620">
        <v>25619</v>
      </c>
      <c r="B620" t="s">
        <v>235</v>
      </c>
      <c r="C620" t="str">
        <f t="shared" ca="1" si="54"/>
        <v>3色問題</v>
      </c>
      <c r="D620" t="str">
        <f t="shared" ca="1" si="55"/>
        <v>アニメ『夢のクレヨン王国』で旅をする王女の名前は何？</v>
      </c>
      <c r="E620" t="str">
        <f t="shared" ca="1" si="56"/>
        <v>シルバー王女</v>
      </c>
      <c r="F620" t="str">
        <f t="shared" ca="1" si="57"/>
        <v>ブロンズ王女</v>
      </c>
      <c r="G620" t="str">
        <f t="shared" ca="1" si="58"/>
        <v>ゴールド王女</v>
      </c>
      <c r="H620" t="str">
        <f t="shared" ca="1" si="59"/>
        <v>ホワイト王女</v>
      </c>
      <c r="I620" t="str">
        <f ca="1">"INSERT INTO QUIZ VALUES ( "&amp;A620&amp;", "&amp;convGenreNum(B620)&amp;", "&amp;LEFT(C620)&amp;", "&amp;""""&amp; escDblQuote(D620) &amp;""","&amp;""""&amp; escDblQuote(E620) &amp;""","&amp;""""&amp; escDblQuote(F620) &amp;""","&amp;""""&amp; escDblQuote(G620) &amp;""","&amp;""""&amp; escDblQuote(H620) &amp;""");"</f>
        <v>INSERT INTO QUIZ VALUES ( 25619, 6, 3, "アニメ『夢のクレヨン王国』で旅をする王女の名前は何？","シルバー王女","ブロンズ王女","ゴールド王女","ホワイト王女");</v>
      </c>
    </row>
    <row r="621" spans="1:9">
      <c r="A621">
        <v>25620</v>
      </c>
      <c r="B621" t="s">
        <v>235</v>
      </c>
      <c r="C621" t="str">
        <f t="shared" ca="1" si="54"/>
        <v>3色問題</v>
      </c>
      <c r="D621" t="str">
        <f t="shared" ca="1" si="55"/>
        <v>佐藤達広、中原岬が登場する作品は次のうちどれ?</v>
      </c>
      <c r="E621" t="str">
        <f t="shared" ca="1" si="56"/>
        <v>NHKにようこそ!</v>
      </c>
      <c r="F621" t="str">
        <f t="shared" ca="1" si="57"/>
        <v>シルクロード少年ユート</v>
      </c>
      <c r="G621" t="str">
        <f t="shared" ca="1" si="58"/>
        <v>牙KIBA</v>
      </c>
      <c r="H621" t="str">
        <f t="shared" ca="1" si="59"/>
        <v>ねぎぼうずのあさたろう</v>
      </c>
      <c r="I621" t="str">
        <f ca="1">"INSERT INTO QUIZ VALUES ( "&amp;A621&amp;", "&amp;convGenreNum(B621)&amp;", "&amp;LEFT(C621)&amp;", "&amp;""""&amp; escDblQuote(D621) &amp;""","&amp;""""&amp; escDblQuote(E621) &amp;""","&amp;""""&amp; escDblQuote(F621) &amp;""","&amp;""""&amp; escDblQuote(G621) &amp;""","&amp;""""&amp; escDblQuote(H621) &amp;""");"</f>
        <v>INSERT INTO QUIZ VALUES ( 25620, 6, 3, "佐藤達広、中原岬が登場する作品は次のうちどれ?","NHKにようこそ!","シルクロード少年ユート","牙KIBA","ねぎぼうずのあさたろう");</v>
      </c>
    </row>
    <row r="622" spans="1:9">
      <c r="A622">
        <v>25621</v>
      </c>
      <c r="B622" t="s">
        <v>235</v>
      </c>
      <c r="C622" t="str">
        <f t="shared" ca="1" si="54"/>
        <v>3色問題</v>
      </c>
      <c r="D622" t="str">
        <f t="shared" ca="1" si="55"/>
        <v>「ヱヴァンゲリオン新劇場版・破」で、ジオフロントに侵入した最強の使徒と最初に戦ったのは?</v>
      </c>
      <c r="E622" t="str">
        <f t="shared" ca="1" si="56"/>
        <v>マリ</v>
      </c>
      <c r="F622" t="str">
        <f t="shared" ca="1" si="57"/>
        <v>アスカ</v>
      </c>
      <c r="G622" t="str">
        <f t="shared" ca="1" si="58"/>
        <v>レイ</v>
      </c>
      <c r="H622" t="str">
        <f t="shared" ca="1" si="59"/>
        <v>シンジ</v>
      </c>
      <c r="I622" t="str">
        <f ca="1">"INSERT INTO QUIZ VALUES ( "&amp;A622&amp;", "&amp;convGenreNum(B622)&amp;", "&amp;LEFT(C622)&amp;", "&amp;""""&amp; escDblQuote(D622) &amp;""","&amp;""""&amp; escDblQuote(E622) &amp;""","&amp;""""&amp; escDblQuote(F622) &amp;""","&amp;""""&amp; escDblQuote(G622) &amp;""","&amp;""""&amp; escDblQuote(H622) &amp;""");"</f>
        <v>INSERT INTO QUIZ VALUES ( 25621, 6, 3, "「ヱヴァンゲリオン新劇場版・破」で、ジオフロントに侵入した最強の使徒と最初に戦ったのは?","マリ","アスカ","レイ","シンジ");</v>
      </c>
    </row>
    <row r="623" spans="1:9">
      <c r="A623">
        <v>25622</v>
      </c>
      <c r="B623" t="s">
        <v>235</v>
      </c>
      <c r="C623" t="str">
        <f t="shared" ca="1" si="54"/>
        <v>3色問題</v>
      </c>
      <c r="D623" t="str">
        <f t="shared" ca="1" si="55"/>
        <v>『ハチミツとクローバー』などの作品が放映された、深夜アニメ枠「ノイタミナ」を放送するTV局は何？</v>
      </c>
      <c r="E623" t="str">
        <f t="shared" ca="1" si="56"/>
        <v>フジテレビ</v>
      </c>
      <c r="F623" t="str">
        <f t="shared" ca="1" si="57"/>
        <v>TBS</v>
      </c>
      <c r="G623" t="str">
        <f t="shared" ca="1" si="58"/>
        <v>テレビ朝日</v>
      </c>
      <c r="H623" t="str">
        <f t="shared" ca="1" si="59"/>
        <v>テレビ東京</v>
      </c>
      <c r="I623" t="str">
        <f ca="1">"INSERT INTO QUIZ VALUES ( "&amp;A623&amp;", "&amp;convGenreNum(B623)&amp;", "&amp;LEFT(C623)&amp;", "&amp;""""&amp; escDblQuote(D623) &amp;""","&amp;""""&amp; escDblQuote(E623) &amp;""","&amp;""""&amp; escDblQuote(F623) &amp;""","&amp;""""&amp; escDblQuote(G623) &amp;""","&amp;""""&amp; escDblQuote(H623) &amp;""");"</f>
        <v>INSERT INTO QUIZ VALUES ( 25622, 6, 3, "『ハチミツとクローバー』などの作品が放映された、深夜アニメ枠「ノイタミナ」を放送するTV局は何？","フジテレビ","TBS","テレビ朝日","テレビ東京");</v>
      </c>
    </row>
    <row r="624" spans="1:9">
      <c r="A624">
        <v>25623</v>
      </c>
      <c r="B624" t="s">
        <v>235</v>
      </c>
      <c r="C624" t="str">
        <f t="shared" ca="1" si="54"/>
        <v>3色問題</v>
      </c>
      <c r="D624" t="str">
        <f t="shared" ca="1" si="55"/>
        <v>ガンダムシリーズのキャラクターでルナマリアの年齢は?</v>
      </c>
      <c r="E624" t="str">
        <f t="shared" ca="1" si="56"/>
        <v>17歳</v>
      </c>
      <c r="F624" t="str">
        <f t="shared" ca="1" si="57"/>
        <v>15歳</v>
      </c>
      <c r="G624" t="str">
        <f t="shared" ca="1" si="58"/>
        <v>16歳</v>
      </c>
      <c r="H624" t="str">
        <f t="shared" ca="1" si="59"/>
        <v>19歳</v>
      </c>
      <c r="I624" t="str">
        <f ca="1">"INSERT INTO QUIZ VALUES ( "&amp;A624&amp;", "&amp;convGenreNum(B624)&amp;", "&amp;LEFT(C624)&amp;", "&amp;""""&amp; escDblQuote(D624) &amp;""","&amp;""""&amp; escDblQuote(E624) &amp;""","&amp;""""&amp; escDblQuote(F624) &amp;""","&amp;""""&amp; escDblQuote(G624) &amp;""","&amp;""""&amp; escDblQuote(H624) &amp;""");"</f>
        <v>INSERT INTO QUIZ VALUES ( 25623, 6, 3, "ガンダムシリーズのキャラクターでルナマリアの年齢は?","17歳","15歳","16歳","19歳");</v>
      </c>
    </row>
    <row r="625" spans="1:9">
      <c r="A625">
        <v>25624</v>
      </c>
      <c r="B625" t="s">
        <v>235</v>
      </c>
      <c r="C625" t="str">
        <f t="shared" ca="1" si="54"/>
        <v>3色問題</v>
      </c>
      <c r="D625" t="str">
        <f t="shared" ca="1" si="55"/>
        <v>名探偵コナン劇場版の「漆黒の追跡者(チェイサー)」は第何作目?</v>
      </c>
      <c r="E625">
        <f t="shared" ca="1" si="56"/>
        <v>13</v>
      </c>
      <c r="F625">
        <f t="shared" ca="1" si="57"/>
        <v>11</v>
      </c>
      <c r="G625">
        <f t="shared" ca="1" si="58"/>
        <v>12</v>
      </c>
      <c r="H625">
        <f t="shared" ca="1" si="59"/>
        <v>14</v>
      </c>
      <c r="I625" t="str">
        <f ca="1">"INSERT INTO QUIZ VALUES ( "&amp;A625&amp;", "&amp;convGenreNum(B625)&amp;", "&amp;LEFT(C625)&amp;", "&amp;""""&amp; escDblQuote(D625) &amp;""","&amp;""""&amp; escDblQuote(E625) &amp;""","&amp;""""&amp; escDblQuote(F625) &amp;""","&amp;""""&amp; escDblQuote(G625) &amp;""","&amp;""""&amp; escDblQuote(H625) &amp;""");"</f>
        <v>INSERT INTO QUIZ VALUES ( 25624, 6, 3, "名探偵コナン劇場版の「漆黒の追跡者(チェイサー)」は第何作目?","13","11","12","14");</v>
      </c>
    </row>
    <row r="626" spans="1:9">
      <c r="A626">
        <v>25625</v>
      </c>
      <c r="B626" t="s">
        <v>235</v>
      </c>
      <c r="C626" t="str">
        <f t="shared" ca="1" si="54"/>
        <v>2色問題</v>
      </c>
      <c r="D626" t="str">
        <f t="shared" ca="1" si="55"/>
        <v>「攻殻機動隊」の公安9課の本部の所在地はどこ?</v>
      </c>
      <c r="E626" t="str">
        <f t="shared" ca="1" si="56"/>
        <v>新浜県</v>
      </c>
      <c r="F626" t="str">
        <f t="shared" ca="1" si="57"/>
        <v>新潟県</v>
      </c>
      <c r="G626" t="str">
        <f t="shared" ca="1" si="58"/>
        <v>長崎県</v>
      </c>
      <c r="H626" t="str">
        <f t="shared" ca="1" si="59"/>
        <v>愛知県</v>
      </c>
      <c r="I626" t="str">
        <f ca="1">"INSERT INTO QUIZ VALUES ( "&amp;A626&amp;", "&amp;convGenreNum(B626)&amp;", "&amp;LEFT(C626)&amp;", "&amp;""""&amp; escDblQuote(D626) &amp;""","&amp;""""&amp; escDblQuote(E626) &amp;""","&amp;""""&amp; escDblQuote(F626) &amp;""","&amp;""""&amp; escDblQuote(G626) &amp;""","&amp;""""&amp; escDblQuote(H626) &amp;""");"</f>
        <v>INSERT INTO QUIZ VALUES ( 25625, 6, 2, "「攻殻機動隊」の公安9課の本部の所在地はどこ?","新浜県","新潟県","長崎県","愛知県");</v>
      </c>
    </row>
    <row r="627" spans="1:9">
      <c r="A627">
        <v>25626</v>
      </c>
      <c r="B627" t="s">
        <v>235</v>
      </c>
      <c r="C627" t="str">
        <f t="shared" ca="1" si="54"/>
        <v>3色問題</v>
      </c>
      <c r="D627" t="str">
        <f t="shared" ca="1" si="55"/>
        <v>漫画「しおんの王」の主人公、安岡紫音が抱えている障害は?</v>
      </c>
      <c r="E627" t="str">
        <f t="shared" ca="1" si="56"/>
        <v>声が出せない</v>
      </c>
      <c r="F627" t="str">
        <f t="shared" ca="1" si="57"/>
        <v>耳が聞こえない</v>
      </c>
      <c r="G627" t="str">
        <f t="shared" ca="1" si="58"/>
        <v>目が見えない</v>
      </c>
      <c r="H627" t="str">
        <f t="shared" ca="1" si="59"/>
        <v>1人で歩けない</v>
      </c>
      <c r="I627" t="str">
        <f ca="1">"INSERT INTO QUIZ VALUES ( "&amp;A627&amp;", "&amp;convGenreNum(B627)&amp;", "&amp;LEFT(C627)&amp;", "&amp;""""&amp; escDblQuote(D627) &amp;""","&amp;""""&amp; escDblQuote(E627) &amp;""","&amp;""""&amp; escDblQuote(F627) &amp;""","&amp;""""&amp; escDblQuote(G627) &amp;""","&amp;""""&amp; escDblQuote(H627) &amp;""");"</f>
        <v>INSERT INTO QUIZ VALUES ( 25626, 6, 3, "漫画「しおんの王」の主人公、安岡紫音が抱えている障害は?","声が出せない","耳が聞こえない","目が見えない","1人で歩けない");</v>
      </c>
    </row>
    <row r="628" spans="1:9">
      <c r="A628">
        <v>25627</v>
      </c>
      <c r="B628" t="s">
        <v>235</v>
      </c>
      <c r="C628" t="str">
        <f t="shared" ca="1" si="54"/>
        <v>3色問題</v>
      </c>
      <c r="D628" t="str">
        <f t="shared" ca="1" si="55"/>
        <v>えすのサカエの漫画『未来日記』で、主人公の天野雪輝が持つ日記はどれ？</v>
      </c>
      <c r="E628" t="str">
        <f t="shared" ca="1" si="56"/>
        <v>無差別日記</v>
      </c>
      <c r="F628" t="str">
        <f t="shared" ca="1" si="57"/>
        <v>雪輝日記</v>
      </c>
      <c r="G628" t="str">
        <f t="shared" ca="1" si="58"/>
        <v>増殖日記</v>
      </c>
      <c r="H628" t="str">
        <f t="shared" ca="1" si="59"/>
        <v>The watcher</v>
      </c>
      <c r="I628" t="str">
        <f ca="1">"INSERT INTO QUIZ VALUES ( "&amp;A628&amp;", "&amp;convGenreNum(B628)&amp;", "&amp;LEFT(C628)&amp;", "&amp;""""&amp; escDblQuote(D628) &amp;""","&amp;""""&amp; escDblQuote(E628) &amp;""","&amp;""""&amp; escDblQuote(F628) &amp;""","&amp;""""&amp; escDblQuote(G628) &amp;""","&amp;""""&amp; escDblQuote(H628) &amp;""");"</f>
        <v>INSERT INTO QUIZ VALUES ( 25627, 6, 3, "えすのサカエの漫画『未来日記』で、主人公の天野雪輝が持つ日記はどれ？","無差別日記","雪輝日記","増殖日記","The watcher");</v>
      </c>
    </row>
    <row r="629" spans="1:9">
      <c r="A629">
        <v>25628</v>
      </c>
      <c r="B629" t="s">
        <v>235</v>
      </c>
      <c r="C629" t="str">
        <f t="shared" ca="1" si="54"/>
        <v>3色問題</v>
      </c>
      <c r="D629" t="str">
        <f t="shared" ca="1" si="55"/>
        <v>上杉聰の著書で引用され「漫画における引用基準」の判決が出る契機となった、小林よしのりの漫画は何？</v>
      </c>
      <c r="E629" t="str">
        <f t="shared" ca="1" si="56"/>
        <v>ゴーマニズム宣言</v>
      </c>
      <c r="F629" t="str">
        <f t="shared" ca="1" si="57"/>
        <v>東大一直線</v>
      </c>
      <c r="G629" t="str">
        <f t="shared" ca="1" si="58"/>
        <v>おぼっちゃまくん</v>
      </c>
      <c r="H629" t="str">
        <f t="shared" ca="1" si="59"/>
        <v>風雲わなげ野郎</v>
      </c>
      <c r="I629" t="str">
        <f ca="1">"INSERT INTO QUIZ VALUES ( "&amp;A629&amp;", "&amp;convGenreNum(B629)&amp;", "&amp;LEFT(C629)&amp;", "&amp;""""&amp; escDblQuote(D629) &amp;""","&amp;""""&amp; escDblQuote(E629) &amp;""","&amp;""""&amp; escDblQuote(F629) &amp;""","&amp;""""&amp; escDblQuote(G629) &amp;""","&amp;""""&amp; escDblQuote(H629) &amp;""");"</f>
        <v>INSERT INTO QUIZ VALUES ( 25628, 6, 3, "上杉聰の著書で引用され「漫画における引用基準」の判決が出る契機となった、小林よしのりの漫画は何？","ゴーマニズム宣言","東大一直線","おぼっちゃまくん","風雲わなげ野郎");</v>
      </c>
    </row>
    <row r="630" spans="1:9">
      <c r="A630">
        <v>25629</v>
      </c>
      <c r="B630" t="s">
        <v>235</v>
      </c>
      <c r="C630" t="str">
        <f t="shared" ca="1" si="54"/>
        <v>3色問題</v>
      </c>
      <c r="D630" t="str">
        <f t="shared" ca="1" si="55"/>
        <v>1999年に携帯ゲーム機「ワンダースワン」を発売したメーカーは?</v>
      </c>
      <c r="E630" t="str">
        <f t="shared" ca="1" si="56"/>
        <v>バンダイ</v>
      </c>
      <c r="F630" t="str">
        <f t="shared" ca="1" si="57"/>
        <v>セガ</v>
      </c>
      <c r="G630" t="str">
        <f t="shared" ca="1" si="58"/>
        <v>任天堂</v>
      </c>
      <c r="H630" t="str">
        <f t="shared" ca="1" si="59"/>
        <v>SNK</v>
      </c>
      <c r="I630" t="str">
        <f ca="1">"INSERT INTO QUIZ VALUES ( "&amp;A630&amp;", "&amp;convGenreNum(B630)&amp;", "&amp;LEFT(C630)&amp;", "&amp;""""&amp; escDblQuote(D630) &amp;""","&amp;""""&amp; escDblQuote(E630) &amp;""","&amp;""""&amp; escDblQuote(F630) &amp;""","&amp;""""&amp; escDblQuote(G630) &amp;""","&amp;""""&amp; escDblQuote(H630) &amp;""");"</f>
        <v>INSERT INTO QUIZ VALUES ( 25629, 6, 3, "1999年に携帯ゲーム機「ワンダースワン」を発売したメーカーは?","バンダイ","セガ","任天堂","SNK");</v>
      </c>
    </row>
    <row r="631" spans="1:9">
      <c r="A631">
        <v>25630</v>
      </c>
      <c r="B631" t="s">
        <v>235</v>
      </c>
      <c r="C631" t="str">
        <f t="shared" ca="1" si="54"/>
        <v>3色問題</v>
      </c>
      <c r="D631" t="str">
        <f t="shared" ca="1" si="55"/>
        <v>アニメ「やっとかめ探偵団」が放送されていたテレビ局はどこ?</v>
      </c>
      <c r="E631" t="str">
        <f t="shared" ca="1" si="56"/>
        <v>テレビ愛知</v>
      </c>
      <c r="F631" t="str">
        <f t="shared" ca="1" si="57"/>
        <v>北海道テレビ放送</v>
      </c>
      <c r="G631" t="str">
        <f t="shared" ca="1" si="58"/>
        <v>山形テレビ</v>
      </c>
      <c r="H631" t="str">
        <f t="shared" ca="1" si="59"/>
        <v>テレビ神奈川</v>
      </c>
      <c r="I631" t="str">
        <f ca="1">"INSERT INTO QUIZ VALUES ( "&amp;A631&amp;", "&amp;convGenreNum(B631)&amp;", "&amp;LEFT(C631)&amp;", "&amp;""""&amp; escDblQuote(D631) &amp;""","&amp;""""&amp; escDblQuote(E631) &amp;""","&amp;""""&amp; escDblQuote(F631) &amp;""","&amp;""""&amp; escDblQuote(G631) &amp;""","&amp;""""&amp; escDblQuote(H631) &amp;""");"</f>
        <v>INSERT INTO QUIZ VALUES ( 25630, 6, 3, "アニメ「やっとかめ探偵団」が放送されていたテレビ局はどこ?","テレビ愛知","北海道テレビ放送","山形テレビ","テレビ神奈川");</v>
      </c>
    </row>
    <row r="632" spans="1:9">
      <c r="A632">
        <v>25631</v>
      </c>
      <c r="B632" t="s">
        <v>235</v>
      </c>
      <c r="C632" t="str">
        <f t="shared" ca="1" si="54"/>
        <v>3色問題</v>
      </c>
      <c r="D632" t="str">
        <f t="shared" ca="1" si="55"/>
        <v>次の4つのうち本当にあるファミコンゲームは?</v>
      </c>
      <c r="E632" t="str">
        <f t="shared" ca="1" si="56"/>
        <v>ドラドラドラ</v>
      </c>
      <c r="F632" t="str">
        <f t="shared" ca="1" si="57"/>
        <v>ドラ</v>
      </c>
      <c r="G632" t="str">
        <f t="shared" ca="1" si="58"/>
        <v>ドラドラ</v>
      </c>
      <c r="H632" t="str">
        <f t="shared" ca="1" si="59"/>
        <v>ドラドラドラドラ</v>
      </c>
      <c r="I632" t="str">
        <f ca="1">"INSERT INTO QUIZ VALUES ( "&amp;A632&amp;", "&amp;convGenreNum(B632)&amp;", "&amp;LEFT(C632)&amp;", "&amp;""""&amp; escDblQuote(D632) &amp;""","&amp;""""&amp; escDblQuote(E632) &amp;""","&amp;""""&amp; escDblQuote(F632) &amp;""","&amp;""""&amp; escDblQuote(G632) &amp;""","&amp;""""&amp; escDblQuote(H632) &amp;""");"</f>
        <v>INSERT INTO QUIZ VALUES ( 25631, 6, 3, "次の4つのうち本当にあるファミコンゲームは?","ドラドラドラ","ドラ","ドラドラ","ドラドラドラドラ");</v>
      </c>
    </row>
    <row r="633" spans="1:9">
      <c r="A633">
        <v>25632</v>
      </c>
      <c r="B633" t="s">
        <v>235</v>
      </c>
      <c r="C633" t="str">
        <f t="shared" ca="1" si="54"/>
        <v>3色問題</v>
      </c>
      <c r="D633" t="str">
        <f t="shared" ca="1" si="55"/>
        <v>「機動戦士ガンダム」本放送時にガンダムのおもちゃを発売していた玩具メーカーの名前は?</v>
      </c>
      <c r="E633" t="str">
        <f t="shared" ca="1" si="56"/>
        <v>クローバー</v>
      </c>
      <c r="F633" t="str">
        <f t="shared" ca="1" si="57"/>
        <v>ハート</v>
      </c>
      <c r="G633" t="str">
        <f t="shared" ca="1" si="58"/>
        <v>ダイヤ</v>
      </c>
      <c r="H633" t="str">
        <f t="shared" ca="1" si="59"/>
        <v>スペード</v>
      </c>
      <c r="I633" t="str">
        <f ca="1">"INSERT INTO QUIZ VALUES ( "&amp;A633&amp;", "&amp;convGenreNum(B633)&amp;", "&amp;LEFT(C633)&amp;", "&amp;""""&amp; escDblQuote(D633) &amp;""","&amp;""""&amp; escDblQuote(E633) &amp;""","&amp;""""&amp; escDblQuote(F633) &amp;""","&amp;""""&amp; escDblQuote(G633) &amp;""","&amp;""""&amp; escDblQuote(H633) &amp;""");"</f>
        <v>INSERT INTO QUIZ VALUES ( 25632, 6, 3, "「機動戦士ガンダム」本放送時にガンダムのおもちゃを発売していた玩具メーカーの名前は?","クローバー","ハート","ダイヤ","スペード");</v>
      </c>
    </row>
    <row r="634" spans="1:9">
      <c r="A634">
        <v>25633</v>
      </c>
      <c r="B634" t="s">
        <v>235</v>
      </c>
      <c r="C634" t="str">
        <f t="shared" ca="1" si="54"/>
        <v>3色問題</v>
      </c>
      <c r="D634" t="str">
        <f t="shared" ca="1" si="55"/>
        <v>テレビアニメ「海のトリトン」の主人公「トリトン」は何歳?</v>
      </c>
      <c r="E634" t="str">
        <f t="shared" ca="1" si="56"/>
        <v>13歳</v>
      </c>
      <c r="F634" t="str">
        <f t="shared" ca="1" si="57"/>
        <v>12歳</v>
      </c>
      <c r="G634" t="str">
        <f t="shared" ca="1" si="58"/>
        <v>15歳</v>
      </c>
      <c r="H634" t="str">
        <f t="shared" ca="1" si="59"/>
        <v>14歳</v>
      </c>
      <c r="I634" t="str">
        <f ca="1">"INSERT INTO QUIZ VALUES ( "&amp;A634&amp;", "&amp;convGenreNum(B634)&amp;", "&amp;LEFT(C634)&amp;", "&amp;""""&amp; escDblQuote(D634) &amp;""","&amp;""""&amp; escDblQuote(E634) &amp;""","&amp;""""&amp; escDblQuote(F634) &amp;""","&amp;""""&amp; escDblQuote(G634) &amp;""","&amp;""""&amp; escDblQuote(H634) &amp;""");"</f>
        <v>INSERT INTO QUIZ VALUES ( 25633, 6, 3, "テレビアニメ「海のトリトン」の主人公「トリトン」は何歳?","13歳","12歳","15歳","14歳");</v>
      </c>
    </row>
    <row r="635" spans="1:9">
      <c r="A635">
        <v>25634</v>
      </c>
      <c r="B635" t="s">
        <v>235</v>
      </c>
      <c r="C635" t="str">
        <f t="shared" ca="1" si="54"/>
        <v>3色問題</v>
      </c>
      <c r="D635" t="str">
        <f t="shared" ca="1" si="55"/>
        <v>クレヨンしんちゃんに出てくるみさえの年はいくつ?</v>
      </c>
      <c r="E635" t="str">
        <f t="shared" ca="1" si="56"/>
        <v>29歳</v>
      </c>
      <c r="F635" t="str">
        <f t="shared" ca="1" si="57"/>
        <v>32歳</v>
      </c>
      <c r="G635" t="str">
        <f t="shared" ca="1" si="58"/>
        <v>27歳</v>
      </c>
      <c r="H635" t="str">
        <f t="shared" ca="1" si="59"/>
        <v>35歳</v>
      </c>
      <c r="I635" t="str">
        <f ca="1">"INSERT INTO QUIZ VALUES ( "&amp;A635&amp;", "&amp;convGenreNum(B635)&amp;", "&amp;LEFT(C635)&amp;", "&amp;""""&amp; escDblQuote(D635) &amp;""","&amp;""""&amp; escDblQuote(E635) &amp;""","&amp;""""&amp; escDblQuote(F635) &amp;""","&amp;""""&amp; escDblQuote(G635) &amp;""","&amp;""""&amp; escDblQuote(H635) &amp;""");"</f>
        <v>INSERT INTO QUIZ VALUES ( 25634, 6, 3, "クレヨンしんちゃんに出てくるみさえの年はいくつ?","29歳","32歳","27歳","35歳");</v>
      </c>
    </row>
    <row r="636" spans="1:9">
      <c r="A636">
        <v>25635</v>
      </c>
      <c r="B636" t="s">
        <v>235</v>
      </c>
      <c r="C636" t="str">
        <f t="shared" ca="1" si="54"/>
        <v>3色問題</v>
      </c>
      <c r="D636" t="str">
        <f t="shared" ca="1" si="55"/>
        <v>大ヒットしたPS3用ゲーム「デモンズソウル」の前身となったゲームの名称は?</v>
      </c>
      <c r="E636" t="str">
        <f t="shared" ca="1" si="56"/>
        <v>キングスフィールド</v>
      </c>
      <c r="F636" t="str">
        <f t="shared" ca="1" si="57"/>
        <v>アーマード・コア</v>
      </c>
      <c r="G636" t="str">
        <f t="shared" ca="1" si="58"/>
        <v>グランドセフトオート</v>
      </c>
      <c r="H636" t="str">
        <f t="shared" ca="1" si="59"/>
        <v>メタルギアソリッド</v>
      </c>
      <c r="I636" t="str">
        <f ca="1">"INSERT INTO QUIZ VALUES ( "&amp;A636&amp;", "&amp;convGenreNum(B636)&amp;", "&amp;LEFT(C636)&amp;", "&amp;""""&amp; escDblQuote(D636) &amp;""","&amp;""""&amp; escDblQuote(E636) &amp;""","&amp;""""&amp; escDblQuote(F636) &amp;""","&amp;""""&amp; escDblQuote(G636) &amp;""","&amp;""""&amp; escDblQuote(H636) &amp;""");"</f>
        <v>INSERT INTO QUIZ VALUES ( 25635, 6, 3, "大ヒットしたPS3用ゲーム「デモンズソウル」の前身となったゲームの名称は?","キングスフィールド","アーマード・コア","グランドセフトオート","メタルギアソリッド");</v>
      </c>
    </row>
    <row r="637" spans="1:9">
      <c r="A637">
        <v>25636</v>
      </c>
      <c r="B637" t="s">
        <v>235</v>
      </c>
      <c r="C637" t="str">
        <f t="shared" ca="1" si="54"/>
        <v>3色問題</v>
      </c>
      <c r="D637" t="str">
        <f t="shared" ca="1" si="55"/>
        <v>「風のスティグマ」で主人公八神和麻の弟は誰?</v>
      </c>
      <c r="E637" t="str">
        <f t="shared" ca="1" si="56"/>
        <v>神凪煉</v>
      </c>
      <c r="F637" t="str">
        <f t="shared" ca="1" si="57"/>
        <v>神凪綾乃</v>
      </c>
      <c r="G637" t="str">
        <f t="shared" ca="1" si="58"/>
        <v>神凪重悟</v>
      </c>
      <c r="H637" t="str">
        <f t="shared" ca="1" si="59"/>
        <v>神凪厳馬</v>
      </c>
      <c r="I637" t="str">
        <f ca="1">"INSERT INTO QUIZ VALUES ( "&amp;A637&amp;", "&amp;convGenreNum(B637)&amp;", "&amp;LEFT(C637)&amp;", "&amp;""""&amp; escDblQuote(D637) &amp;""","&amp;""""&amp; escDblQuote(E637) &amp;""","&amp;""""&amp; escDblQuote(F637) &amp;""","&amp;""""&amp; escDblQuote(G637) &amp;""","&amp;""""&amp; escDblQuote(H637) &amp;""");"</f>
        <v>INSERT INTO QUIZ VALUES ( 25636, 6, 3, "「風のスティグマ」で主人公八神和麻の弟は誰?","神凪煉","神凪綾乃","神凪重悟","神凪厳馬");</v>
      </c>
    </row>
    <row r="638" spans="1:9">
      <c r="A638">
        <v>25637</v>
      </c>
      <c r="B638" t="s">
        <v>235</v>
      </c>
      <c r="C638" t="str">
        <f t="shared" ca="1" si="54"/>
        <v>3色問題</v>
      </c>
      <c r="D638" t="str">
        <f t="shared" ca="1" si="55"/>
        <v>「のび太の宇宙開拓士」に出て来ない人物は?</v>
      </c>
      <c r="E638" t="str">
        <f t="shared" ca="1" si="56"/>
        <v>ロー</v>
      </c>
      <c r="F638" t="str">
        <f t="shared" ca="1" si="57"/>
        <v>チャミー</v>
      </c>
      <c r="G638" t="str">
        <f t="shared" ca="1" si="58"/>
        <v>クレム</v>
      </c>
      <c r="H638" t="str">
        <f t="shared" ca="1" si="59"/>
        <v>ロップル</v>
      </c>
      <c r="I638" t="str">
        <f ca="1">"INSERT INTO QUIZ VALUES ( "&amp;A638&amp;", "&amp;convGenreNum(B638)&amp;", "&amp;LEFT(C638)&amp;", "&amp;""""&amp; escDblQuote(D638) &amp;""","&amp;""""&amp; escDblQuote(E638) &amp;""","&amp;""""&amp; escDblQuote(F638) &amp;""","&amp;""""&amp; escDblQuote(G638) &amp;""","&amp;""""&amp; escDblQuote(H638) &amp;""");"</f>
        <v>INSERT INTO QUIZ VALUES ( 25637, 6, 3, "「のび太の宇宙開拓士」に出て来ない人物は?","ロー","チャミー","クレム","ロップル");</v>
      </c>
    </row>
    <row r="639" spans="1:9">
      <c r="A639">
        <v>25638</v>
      </c>
      <c r="B639" t="s">
        <v>235</v>
      </c>
      <c r="C639" t="str">
        <f t="shared" ca="1" si="54"/>
        <v>3色問題</v>
      </c>
      <c r="D639" t="str">
        <f t="shared" ca="1" si="55"/>
        <v>次のジブリ映画のうち、日本で公開されたのが一番早いのはどれ?</v>
      </c>
      <c r="E639" t="str">
        <f t="shared" ca="1" si="56"/>
        <v>天空の城ラピュタ</v>
      </c>
      <c r="F639" t="str">
        <f t="shared" ca="1" si="57"/>
        <v>魔女の宅急便</v>
      </c>
      <c r="G639" t="str">
        <f t="shared" ca="1" si="58"/>
        <v>火垂るの墓</v>
      </c>
      <c r="H639" t="str">
        <f t="shared" ca="1" si="59"/>
        <v>紅の豚</v>
      </c>
      <c r="I639" t="str">
        <f ca="1">"INSERT INTO QUIZ VALUES ( "&amp;A639&amp;", "&amp;convGenreNum(B639)&amp;", "&amp;LEFT(C639)&amp;", "&amp;""""&amp; escDblQuote(D639) &amp;""","&amp;""""&amp; escDblQuote(E639) &amp;""","&amp;""""&amp; escDblQuote(F639) &amp;""","&amp;""""&amp; escDblQuote(G639) &amp;""","&amp;""""&amp; escDblQuote(H639) &amp;""");"</f>
        <v>INSERT INTO QUIZ VALUES ( 25638, 6, 3, "次のジブリ映画のうち、日本で公開されたのが一番早いのはどれ?","天空の城ラピュタ","魔女の宅急便","火垂るの墓","紅の豚");</v>
      </c>
    </row>
    <row r="640" spans="1:9">
      <c r="A640">
        <v>25639</v>
      </c>
      <c r="B640" t="s">
        <v>235</v>
      </c>
      <c r="C640" t="str">
        <f t="shared" ca="1" si="54"/>
        <v>3色問題</v>
      </c>
      <c r="D640" t="str">
        <f t="shared" ca="1" si="55"/>
        <v>次のうち日本人が考案したおもちゃはどれ?</v>
      </c>
      <c r="E640" t="str">
        <f t="shared" ca="1" si="56"/>
        <v>オセロ</v>
      </c>
      <c r="F640" t="str">
        <f t="shared" ca="1" si="57"/>
        <v>フラフープ</v>
      </c>
      <c r="G640" t="str">
        <f t="shared" ca="1" si="58"/>
        <v>ヨーヨー</v>
      </c>
      <c r="H640" t="str">
        <f t="shared" ca="1" si="59"/>
        <v>ルービックキューブ</v>
      </c>
      <c r="I640" t="str">
        <f ca="1">"INSERT INTO QUIZ VALUES ( "&amp;A640&amp;", "&amp;convGenreNum(B640)&amp;", "&amp;LEFT(C640)&amp;", "&amp;""""&amp; escDblQuote(D640) &amp;""","&amp;""""&amp; escDblQuote(E640) &amp;""","&amp;""""&amp; escDblQuote(F640) &amp;""","&amp;""""&amp; escDblQuote(G640) &amp;""","&amp;""""&amp; escDblQuote(H640) &amp;""");"</f>
        <v>INSERT INTO QUIZ VALUES ( 25639, 6, 3, "次のうち日本人が考案したおもちゃはどれ?","オセロ","フラフープ","ヨーヨー","ルービックキューブ");</v>
      </c>
    </row>
    <row r="641" spans="1:9">
      <c r="A641">
        <v>25640</v>
      </c>
      <c r="B641" t="s">
        <v>235</v>
      </c>
      <c r="C641" t="str">
        <f t="shared" ca="1" si="54"/>
        <v>3色問題</v>
      </c>
      <c r="D641" t="str">
        <f t="shared" ca="1" si="55"/>
        <v>ドラえもんの身長は?</v>
      </c>
      <c r="E641" t="str">
        <f t="shared" ca="1" si="56"/>
        <v>129.3cm</v>
      </c>
      <c r="F641" t="str">
        <f t="shared" ca="1" si="57"/>
        <v>123.9cm</v>
      </c>
      <c r="G641" t="str">
        <f t="shared" ca="1" si="58"/>
        <v>139.2cm</v>
      </c>
      <c r="H641" t="str">
        <f t="shared" ca="1" si="59"/>
        <v>132.9cm</v>
      </c>
      <c r="I641" t="str">
        <f ca="1">"INSERT INTO QUIZ VALUES ( "&amp;A641&amp;", "&amp;convGenreNum(B641)&amp;", "&amp;LEFT(C641)&amp;", "&amp;""""&amp; escDblQuote(D641) &amp;""","&amp;""""&amp; escDblQuote(E641) &amp;""","&amp;""""&amp; escDblQuote(F641) &amp;""","&amp;""""&amp; escDblQuote(G641) &amp;""","&amp;""""&amp; escDblQuote(H641) &amp;""");"</f>
        <v>INSERT INTO QUIZ VALUES ( 25640, 6, 3, "ドラえもんの身長は?","129.3cm","123.9cm","139.2cm","132.9cm");</v>
      </c>
    </row>
    <row r="642" spans="1:9">
      <c r="A642">
        <v>25641</v>
      </c>
      <c r="B642" t="s">
        <v>235</v>
      </c>
      <c r="C642" t="str">
        <f t="shared" ref="C642:C705" ca="1" si="60">INDIRECT("問題!B"&amp;(ROW(A641)-1)*4+1)</f>
        <v>3色問題</v>
      </c>
      <c r="D642" t="str">
        <f t="shared" ref="D642:D705" ca="1" si="61">INDIRECT("問題!A"&amp;(ROW(A641)-1)*4+1)</f>
        <v>2011年に「藤子・F・不二雄ミュー ジアム」がオープンした関東の都市 はどこ？</v>
      </c>
      <c r="E642" t="str">
        <f t="shared" ref="E642:E705" ca="1" si="62">INDIRECT("問題!A"&amp;(ROW(A641)-1)*4+3)</f>
        <v>川崎市</v>
      </c>
      <c r="F642" t="str">
        <f t="shared" ref="F642:F705" ca="1" si="63">INDIRECT("問題!B"&amp;(ROW(A641)-1)*4+3)</f>
        <v>千葉市</v>
      </c>
      <c r="G642" t="str">
        <f t="shared" ref="G642:G705" ca="1" si="64">INDIRECT("問題!C"&amp;(ROW(A641)-1)*4+3)</f>
        <v>さいたま市</v>
      </c>
      <c r="H642" t="str">
        <f t="shared" ref="H642:H705" ca="1" si="65">INDIRECT("問題!D"&amp;(ROW(A641)-1)*4+3)</f>
        <v>八王子市</v>
      </c>
      <c r="I642" t="str">
        <f ca="1">"INSERT INTO QUIZ VALUES ( "&amp;A642&amp;", "&amp;convGenreNum(B642)&amp;", "&amp;LEFT(C642)&amp;", "&amp;""""&amp; escDblQuote(D642) &amp;""","&amp;""""&amp; escDblQuote(E642) &amp;""","&amp;""""&amp; escDblQuote(F642) &amp;""","&amp;""""&amp; escDblQuote(G642) &amp;""","&amp;""""&amp; escDblQuote(H642) &amp;""");"</f>
        <v>INSERT INTO QUIZ VALUES ( 25641, 6, 3, "2011年に「藤子・F・不二雄ミュー ジアム」がオープンした関東の都市 はどこ？","川崎市","千葉市","さいたま市","八王子市");</v>
      </c>
    </row>
    <row r="643" spans="1:9">
      <c r="A643">
        <v>25642</v>
      </c>
      <c r="B643" t="s">
        <v>235</v>
      </c>
      <c r="C643" t="str">
        <f t="shared" ca="1" si="60"/>
        <v>3色問題</v>
      </c>
      <c r="D643" t="str">
        <f t="shared" ca="1" si="61"/>
        <v>「夏目友人帳」の主人公・夏目の下の名前は次のうちどれ?</v>
      </c>
      <c r="E643" t="str">
        <f t="shared" ca="1" si="62"/>
        <v>貴志</v>
      </c>
      <c r="F643" t="str">
        <f t="shared" ca="1" si="63"/>
        <v>要</v>
      </c>
      <c r="G643" t="str">
        <f t="shared" ca="1" si="64"/>
        <v>篤史</v>
      </c>
      <c r="H643" t="str">
        <f t="shared" ca="1" si="65"/>
        <v>悟</v>
      </c>
      <c r="I643" t="str">
        <f ca="1">"INSERT INTO QUIZ VALUES ( "&amp;A643&amp;", "&amp;convGenreNum(B643)&amp;", "&amp;LEFT(C643)&amp;", "&amp;""""&amp; escDblQuote(D643) &amp;""","&amp;""""&amp; escDblQuote(E643) &amp;""","&amp;""""&amp; escDblQuote(F643) &amp;""","&amp;""""&amp; escDblQuote(G643) &amp;""","&amp;""""&amp; escDblQuote(H643) &amp;""");"</f>
        <v>INSERT INTO QUIZ VALUES ( 25642, 6, 3, "「夏目友人帳」の主人公・夏目の下の名前は次のうちどれ?","貴志","要","篤史","悟");</v>
      </c>
    </row>
    <row r="644" spans="1:9">
      <c r="A644">
        <v>25643</v>
      </c>
      <c r="B644" t="s">
        <v>235</v>
      </c>
      <c r="C644" t="str">
        <f t="shared" ca="1" si="60"/>
        <v>3色問題</v>
      </c>
      <c r="D644" t="str">
        <f t="shared" ca="1" si="61"/>
        <v>水沢めぐみの漫画「姫ちゃんのリボン」の主人公の名前は?</v>
      </c>
      <c r="E644" t="str">
        <f t="shared" ca="1" si="62"/>
        <v>野々原姫子</v>
      </c>
      <c r="F644" t="str">
        <f t="shared" ca="1" si="63"/>
        <v>立花姫子</v>
      </c>
      <c r="G644" t="str">
        <f t="shared" ca="1" si="64"/>
        <v>花椿姫子</v>
      </c>
      <c r="H644" t="str">
        <f t="shared" ca="1" si="65"/>
        <v>片桐姫子</v>
      </c>
      <c r="I644" t="str">
        <f ca="1">"INSERT INTO QUIZ VALUES ( "&amp;A644&amp;", "&amp;convGenreNum(B644)&amp;", "&amp;LEFT(C644)&amp;", "&amp;""""&amp; escDblQuote(D644) &amp;""","&amp;""""&amp; escDblQuote(E644) &amp;""","&amp;""""&amp; escDblQuote(F644) &amp;""","&amp;""""&amp; escDblQuote(G644) &amp;""","&amp;""""&amp; escDblQuote(H644) &amp;""");"</f>
        <v>INSERT INTO QUIZ VALUES ( 25643, 6, 3, "水沢めぐみの漫画「姫ちゃんのリボン」の主人公の名前は?","野々原姫子","立花姫子","花椿姫子","片桐姫子");</v>
      </c>
    </row>
    <row r="645" spans="1:9">
      <c r="A645">
        <v>25644</v>
      </c>
      <c r="B645" t="s">
        <v>235</v>
      </c>
      <c r="C645" t="str">
        <f t="shared" ca="1" si="60"/>
        <v>3色問題</v>
      </c>
      <c r="D645" t="str">
        <f t="shared" ca="1" si="61"/>
        <v>のび太のママの結婚前のフルネームは何?</v>
      </c>
      <c r="E645" t="str">
        <f t="shared" ca="1" si="62"/>
        <v>片岡玉子</v>
      </c>
      <c r="F645" t="str">
        <f t="shared" ca="1" si="63"/>
        <v>鈴木珠子</v>
      </c>
      <c r="G645" t="str">
        <f t="shared" ca="1" si="64"/>
        <v>山下珠子</v>
      </c>
      <c r="H645" t="str">
        <f t="shared" ca="1" si="65"/>
        <v>柿原玉子</v>
      </c>
      <c r="I645" t="str">
        <f ca="1">"INSERT INTO QUIZ VALUES ( "&amp;A645&amp;", "&amp;convGenreNum(B645)&amp;", "&amp;LEFT(C645)&amp;", "&amp;""""&amp; escDblQuote(D645) &amp;""","&amp;""""&amp; escDblQuote(E645) &amp;""","&amp;""""&amp; escDblQuote(F645) &amp;""","&amp;""""&amp; escDblQuote(G645) &amp;""","&amp;""""&amp; escDblQuote(H645) &amp;""");"</f>
        <v>INSERT INTO QUIZ VALUES ( 25644, 6, 3, "のび太のママの結婚前のフルネームは何?","片岡玉子","鈴木珠子","山下珠子","柿原玉子");</v>
      </c>
    </row>
    <row r="646" spans="1:9">
      <c r="A646">
        <v>25645</v>
      </c>
      <c r="B646" t="s">
        <v>235</v>
      </c>
      <c r="C646" t="str">
        <f t="shared" ca="1" si="60"/>
        <v>3色問題</v>
      </c>
      <c r="D646" t="str">
        <f t="shared" ca="1" si="61"/>
        <v>次のうち、ゲーム『ガールズRPGシンデレライフ』で、コラボキャラとして登場していないのはどれ？</v>
      </c>
      <c r="E646" t="str">
        <f t="shared" ca="1" si="62"/>
        <v>両津勘吉</v>
      </c>
      <c r="F646" t="str">
        <f t="shared" ca="1" si="63"/>
        <v>範馬勇次郎</v>
      </c>
      <c r="G646" t="str">
        <f t="shared" ca="1" si="64"/>
        <v>伊藤開司</v>
      </c>
      <c r="H646" t="str">
        <f t="shared" ca="1" si="65"/>
        <v>喪黒福造</v>
      </c>
      <c r="I646" t="str">
        <f ca="1">"INSERT INTO QUIZ VALUES ( "&amp;A646&amp;", "&amp;convGenreNum(B646)&amp;", "&amp;LEFT(C646)&amp;", "&amp;""""&amp; escDblQuote(D646) &amp;""","&amp;""""&amp; escDblQuote(E646) &amp;""","&amp;""""&amp; escDblQuote(F646) &amp;""","&amp;""""&amp; escDblQuote(G646) &amp;""","&amp;""""&amp; escDblQuote(H646) &amp;""");"</f>
        <v>INSERT INTO QUIZ VALUES ( 25645, 6, 3, "次のうち、ゲーム『ガールズRPGシンデレライフ』で、コラボキャラとして登場していないのはどれ？","両津勘吉","範馬勇次郎","伊藤開司","喪黒福造");</v>
      </c>
    </row>
    <row r="647" spans="1:9">
      <c r="A647">
        <v>25646</v>
      </c>
      <c r="B647" t="s">
        <v>235</v>
      </c>
      <c r="C647" t="str">
        <f t="shared" ca="1" si="60"/>
        <v>3色問題</v>
      </c>
      <c r="D647" t="str">
        <f t="shared" ca="1" si="61"/>
        <v>「忍風戦隊ハリケンジャー」にハリケンブルー役で出演した女優は?</v>
      </c>
      <c r="E647" t="str">
        <f t="shared" ca="1" si="62"/>
        <v>長澤奈央</v>
      </c>
      <c r="F647" t="str">
        <f t="shared" ca="1" si="63"/>
        <v>中村知世</v>
      </c>
      <c r="G647" t="str">
        <f t="shared" ca="1" si="64"/>
        <v>菊地美香</v>
      </c>
      <c r="H647" t="str">
        <f t="shared" ca="1" si="65"/>
        <v>別府あゆみ</v>
      </c>
      <c r="I647" t="str">
        <f ca="1">"INSERT INTO QUIZ VALUES ( "&amp;A647&amp;", "&amp;convGenreNum(B647)&amp;", "&amp;LEFT(C647)&amp;", "&amp;""""&amp; escDblQuote(D647) &amp;""","&amp;""""&amp; escDblQuote(E647) &amp;""","&amp;""""&amp; escDblQuote(F647) &amp;""","&amp;""""&amp; escDblQuote(G647) &amp;""","&amp;""""&amp; escDblQuote(H647) &amp;""");"</f>
        <v>INSERT INTO QUIZ VALUES ( 25646, 6, 3, "「忍風戦隊ハリケンジャー」にハリケンブルー役で出演した女優は?","長澤奈央","中村知世","菊地美香","別府あゆみ");</v>
      </c>
    </row>
    <row r="648" spans="1:9">
      <c r="A648">
        <v>25647</v>
      </c>
      <c r="B648" t="s">
        <v>235</v>
      </c>
      <c r="C648" t="str">
        <f t="shared" ca="1" si="60"/>
        <v>1色問題</v>
      </c>
      <c r="D648" t="str">
        <f t="shared" ca="1" si="61"/>
        <v>『ソラニン』『おやすみプンプン』などの作品で人気の漫画家は誰？</v>
      </c>
      <c r="E648" t="str">
        <f t="shared" ca="1" si="62"/>
        <v>浅野いにお</v>
      </c>
      <c r="F648" t="str">
        <f t="shared" ca="1" si="63"/>
        <v>玉井雪雄</v>
      </c>
      <c r="G648" t="str">
        <f t="shared" ca="1" si="64"/>
        <v>ハロルド作石</v>
      </c>
      <c r="H648" t="str">
        <f t="shared" ca="1" si="65"/>
        <v>花沢健吾</v>
      </c>
      <c r="I648" t="str">
        <f ca="1">"INSERT INTO QUIZ VALUES ( "&amp;A648&amp;", "&amp;convGenreNum(B648)&amp;", "&amp;LEFT(C648)&amp;", "&amp;""""&amp; escDblQuote(D648) &amp;""","&amp;""""&amp; escDblQuote(E648) &amp;""","&amp;""""&amp; escDblQuote(F648) &amp;""","&amp;""""&amp; escDblQuote(G648) &amp;""","&amp;""""&amp; escDblQuote(H648) &amp;""");"</f>
        <v>INSERT INTO QUIZ VALUES ( 25647, 6, 1, "『ソラニン』『おやすみプンプン』などの作品で人気の漫画家は誰？","浅野いにお","玉井雪雄","ハロルド作石","花沢健吾");</v>
      </c>
    </row>
    <row r="649" spans="1:9">
      <c r="A649">
        <v>25648</v>
      </c>
      <c r="B649" t="s">
        <v>235</v>
      </c>
      <c r="C649" t="str">
        <f t="shared" ca="1" si="60"/>
        <v>3色問題</v>
      </c>
      <c r="D649" t="str">
        <f t="shared" ca="1" si="61"/>
        <v>1965年、日本の漫画史上最も影響力を持った入門書『少年のためのマンガ家入門』を発表した漫画家は誰？</v>
      </c>
      <c r="E649" t="str">
        <f t="shared" ca="1" si="62"/>
        <v>石ノ森章太郎</v>
      </c>
      <c r="F649" t="str">
        <f t="shared" ca="1" si="63"/>
        <v>梶原一騎</v>
      </c>
      <c r="G649" t="str">
        <f t="shared" ca="1" si="64"/>
        <v>水木しげる</v>
      </c>
      <c r="H649" t="str">
        <f t="shared" ca="1" si="65"/>
        <v>赤塚不二夫</v>
      </c>
      <c r="I649" t="str">
        <f ca="1">"INSERT INTO QUIZ VALUES ( "&amp;A649&amp;", "&amp;convGenreNum(B649)&amp;", "&amp;LEFT(C649)&amp;", "&amp;""""&amp; escDblQuote(D649) &amp;""","&amp;""""&amp; escDblQuote(E649) &amp;""","&amp;""""&amp; escDblQuote(F649) &amp;""","&amp;""""&amp; escDblQuote(G649) &amp;""","&amp;""""&amp; escDblQuote(H649) &amp;""");"</f>
        <v>INSERT INTO QUIZ VALUES ( 25648, 6, 3, "1965年、日本の漫画史上最も影響力を持った入門書『少年のためのマンガ家入門』を発表した漫画家は誰？","石ノ森章太郎","梶原一騎","水木しげる","赤塚不二夫");</v>
      </c>
    </row>
    <row r="650" spans="1:9">
      <c r="A650">
        <v>25649</v>
      </c>
      <c r="B650" t="s">
        <v>235</v>
      </c>
      <c r="C650" t="str">
        <f t="shared" ca="1" si="60"/>
        <v>3色問題</v>
      </c>
      <c r="D650" t="str">
        <f t="shared" ca="1" si="61"/>
        <v>『機動戦士ガンダム』『伝説巨神イデオン』などのロボットアニメで知られる、アニメ監督は誰？</v>
      </c>
      <c r="E650" t="str">
        <f t="shared" ca="1" si="62"/>
        <v>富野由悠季</v>
      </c>
      <c r="F650" t="str">
        <f t="shared" ca="1" si="63"/>
        <v>高松信司</v>
      </c>
      <c r="G650" t="str">
        <f t="shared" ca="1" si="64"/>
        <v>高橋良輔</v>
      </c>
      <c r="H650" t="str">
        <f t="shared" ca="1" si="65"/>
        <v>今川泰宏</v>
      </c>
      <c r="I650" t="str">
        <f ca="1">"INSERT INTO QUIZ VALUES ( "&amp;A650&amp;", "&amp;convGenreNum(B650)&amp;", "&amp;LEFT(C650)&amp;", "&amp;""""&amp; escDblQuote(D650) &amp;""","&amp;""""&amp; escDblQuote(E650) &amp;""","&amp;""""&amp; escDblQuote(F650) &amp;""","&amp;""""&amp; escDblQuote(G650) &amp;""","&amp;""""&amp; escDblQuote(H650) &amp;""");"</f>
        <v>INSERT INTO QUIZ VALUES ( 25649, 6, 3, "『機動戦士ガンダム』『伝説巨神イデオン』などのロボットアニメで知られる、アニメ監督は誰？","富野由悠季","高松信司","高橋良輔","今川泰宏");</v>
      </c>
    </row>
    <row r="651" spans="1:9">
      <c r="A651">
        <v>25650</v>
      </c>
      <c r="B651" t="s">
        <v>235</v>
      </c>
      <c r="C651" t="str">
        <f t="shared" ca="1" si="60"/>
        <v>3色問題</v>
      </c>
      <c r="D651" t="str">
        <f t="shared" ca="1" si="61"/>
        <v>ゲーム「レイトン教授」シリーズのサブタイトルとして存在しないものは次のうちどれ？</v>
      </c>
      <c r="E651" t="str">
        <f t="shared" ca="1" si="62"/>
        <v>不思議な村</v>
      </c>
      <c r="F651" t="str">
        <f t="shared" ca="1" si="63"/>
        <v>悪魔の箱</v>
      </c>
      <c r="G651" t="str">
        <f t="shared" ca="1" si="64"/>
        <v>最後の時間旅行</v>
      </c>
      <c r="H651" t="str">
        <f t="shared" ca="1" si="65"/>
        <v>魔神の笛</v>
      </c>
      <c r="I651" t="str">
        <f ca="1">"INSERT INTO QUIZ VALUES ( "&amp;A651&amp;", "&amp;convGenreNum(B651)&amp;", "&amp;LEFT(C651)&amp;", "&amp;""""&amp; escDblQuote(D651) &amp;""","&amp;""""&amp; escDblQuote(E651) &amp;""","&amp;""""&amp; escDblQuote(F651) &amp;""","&amp;""""&amp; escDblQuote(G651) &amp;""","&amp;""""&amp; escDblQuote(H651) &amp;""");"</f>
        <v>INSERT INTO QUIZ VALUES ( 25650, 6, 3, "ゲーム「レイトン教授」シリーズのサブタイトルとして存在しないものは次のうちどれ？","不思議な村","悪魔の箱","最後の時間旅行","魔神の笛");</v>
      </c>
    </row>
    <row r="652" spans="1:9">
      <c r="A652">
        <v>25651</v>
      </c>
      <c r="B652" t="s">
        <v>235</v>
      </c>
      <c r="C652" t="str">
        <f t="shared" ca="1" si="60"/>
        <v>3色問題</v>
      </c>
      <c r="D652" t="str">
        <f t="shared" ca="1" si="61"/>
        <v>植田まさしの漫画「かりあげクン」の連載開始当初のタイトルは?</v>
      </c>
      <c r="E652" t="str">
        <f t="shared" ca="1" si="62"/>
        <v>ほんにゃらゴッコ</v>
      </c>
      <c r="F652" t="str">
        <f t="shared" ca="1" si="63"/>
        <v>しゅっしゅらゴッコ</v>
      </c>
      <c r="G652" t="str">
        <f t="shared" ca="1" si="64"/>
        <v>どんちゃんゴッコ</v>
      </c>
      <c r="H652" t="str">
        <f t="shared" ca="1" si="65"/>
        <v>ぴーすかゴッコ</v>
      </c>
      <c r="I652" t="str">
        <f ca="1">"INSERT INTO QUIZ VALUES ( "&amp;A652&amp;", "&amp;convGenreNum(B652)&amp;", "&amp;LEFT(C652)&amp;", "&amp;""""&amp; escDblQuote(D652) &amp;""","&amp;""""&amp; escDblQuote(E652) &amp;""","&amp;""""&amp; escDblQuote(F652) &amp;""","&amp;""""&amp; escDblQuote(G652) &amp;""","&amp;""""&amp; escDblQuote(H652) &amp;""");"</f>
        <v>INSERT INTO QUIZ VALUES ( 25651, 6, 3, "植田まさしの漫画「かりあげクン」の連載開始当初のタイトルは?","ほんにゃらゴッコ","しゅっしゅらゴッコ","どんちゃんゴッコ","ぴーすかゴッコ");</v>
      </c>
    </row>
    <row r="653" spans="1:9">
      <c r="A653">
        <v>25652</v>
      </c>
      <c r="B653" t="s">
        <v>235</v>
      </c>
      <c r="C653" t="str">
        <f t="shared" ca="1" si="60"/>
        <v>3色問題</v>
      </c>
      <c r="D653" t="str">
        <f t="shared" ca="1" si="61"/>
        <v>「狼と香辛料」に登場する狼の耳と尻尾を持った少女の名前は?</v>
      </c>
      <c r="E653" t="str">
        <f t="shared" ca="1" si="62"/>
        <v>ホロ</v>
      </c>
      <c r="F653" t="str">
        <f t="shared" ca="1" si="63"/>
        <v>フェルミ</v>
      </c>
      <c r="G653" t="str">
        <f t="shared" ca="1" si="64"/>
        <v>クロエ</v>
      </c>
      <c r="H653" t="str">
        <f t="shared" ca="1" si="65"/>
        <v>ノーラ</v>
      </c>
      <c r="I653" t="str">
        <f ca="1">"INSERT INTO QUIZ VALUES ( "&amp;A653&amp;", "&amp;convGenreNum(B653)&amp;", "&amp;LEFT(C653)&amp;", "&amp;""""&amp; escDblQuote(D653) &amp;""","&amp;""""&amp; escDblQuote(E653) &amp;""","&amp;""""&amp; escDblQuote(F653) &amp;""","&amp;""""&amp; escDblQuote(G653) &amp;""","&amp;""""&amp; escDblQuote(H653) &amp;""");"</f>
        <v>INSERT INTO QUIZ VALUES ( 25652, 6, 3, "「狼と香辛料」に登場する狼の耳と尻尾を持った少女の名前は?","ホロ","フェルミ","クロエ","ノーラ");</v>
      </c>
    </row>
    <row r="654" spans="1:9">
      <c r="A654">
        <v>25653</v>
      </c>
      <c r="B654" t="s">
        <v>235</v>
      </c>
      <c r="C654" t="str">
        <f t="shared" ca="1" si="60"/>
        <v>3色問題</v>
      </c>
      <c r="D654" t="str">
        <f t="shared" ca="1" si="61"/>
        <v>主人公の大門カイトがパズルを解く、NHKのアニメは『○○○神のパズル』。○○○は？</v>
      </c>
      <c r="E654" t="str">
        <f t="shared" ca="1" si="62"/>
        <v>ファイ・ブレイン</v>
      </c>
      <c r="F654" t="str">
        <f t="shared" ca="1" si="63"/>
        <v>シグマ・ブレイン</v>
      </c>
      <c r="G654" t="str">
        <f t="shared" ca="1" si="64"/>
        <v>シータ・ブレイン</v>
      </c>
      <c r="H654" t="str">
        <f t="shared" ca="1" si="65"/>
        <v>オメガ・ブレイン</v>
      </c>
      <c r="I654" t="str">
        <f ca="1">"INSERT INTO QUIZ VALUES ( "&amp;A654&amp;", "&amp;convGenreNum(B654)&amp;", "&amp;LEFT(C654)&amp;", "&amp;""""&amp; escDblQuote(D654) &amp;""","&amp;""""&amp; escDblQuote(E654) &amp;""","&amp;""""&amp; escDblQuote(F654) &amp;""","&amp;""""&amp; escDblQuote(G654) &amp;""","&amp;""""&amp; escDblQuote(H654) &amp;""");"</f>
        <v>INSERT INTO QUIZ VALUES ( 25653, 6, 3, "主人公の大門カイトがパズルを解く、NHKのアニメは『○○○神のパズル』。○○○は？","ファイ・ブレイン","シグマ・ブレイン","シータ・ブレイン","オメガ・ブレイン");</v>
      </c>
    </row>
    <row r="655" spans="1:9">
      <c r="A655">
        <v>25654</v>
      </c>
      <c r="B655" t="s">
        <v>235</v>
      </c>
      <c r="C655" t="str">
        <f t="shared" ca="1" si="60"/>
        <v>3色問題</v>
      </c>
      <c r="D655" t="str">
        <f t="shared" ca="1" si="61"/>
        <v>アニメ「母をたずねて三千里」で主人公マルコがたずねる母の名前は?</v>
      </c>
      <c r="E655" t="str">
        <f t="shared" ca="1" si="62"/>
        <v>アンナ</v>
      </c>
      <c r="F655" t="str">
        <f t="shared" ca="1" si="63"/>
        <v>ソフィア</v>
      </c>
      <c r="G655" t="str">
        <f t="shared" ca="1" si="64"/>
        <v>エマ</v>
      </c>
      <c r="H655" t="str">
        <f t="shared" ca="1" si="65"/>
        <v>ベロニカ</v>
      </c>
      <c r="I655" t="str">
        <f ca="1">"INSERT INTO QUIZ VALUES ( "&amp;A655&amp;", "&amp;convGenreNum(B655)&amp;", "&amp;LEFT(C655)&amp;", "&amp;""""&amp; escDblQuote(D655) &amp;""","&amp;""""&amp; escDblQuote(E655) &amp;""","&amp;""""&amp; escDblQuote(F655) &amp;""","&amp;""""&amp; escDblQuote(G655) &amp;""","&amp;""""&amp; escDblQuote(H655) &amp;""");"</f>
        <v>INSERT INTO QUIZ VALUES ( 25654, 6, 3, "アニメ「母をたずねて三千里」で主人公マルコがたずねる母の名前は?","アンナ","ソフィア","エマ","ベロニカ");</v>
      </c>
    </row>
    <row r="656" spans="1:9">
      <c r="A656">
        <v>25655</v>
      </c>
      <c r="B656" t="s">
        <v>235</v>
      </c>
      <c r="C656" t="str">
        <f t="shared" ca="1" si="60"/>
        <v>3色問題</v>
      </c>
      <c r="D656" t="str">
        <f t="shared" ca="1" si="61"/>
        <v>サザエさんは独身時代どのような仕事をしていた?</v>
      </c>
      <c r="E656" t="str">
        <f t="shared" ca="1" si="62"/>
        <v>出版関係</v>
      </c>
      <c r="F656" t="str">
        <f t="shared" ca="1" si="63"/>
        <v>コンピュータ関係</v>
      </c>
      <c r="G656" t="str">
        <f t="shared" ca="1" si="64"/>
        <v>洋裁関係</v>
      </c>
      <c r="H656" t="str">
        <f t="shared" ca="1" si="65"/>
        <v>飲食店関係</v>
      </c>
      <c r="I656" t="str">
        <f ca="1">"INSERT INTO QUIZ VALUES ( "&amp;A656&amp;", "&amp;convGenreNum(B656)&amp;", "&amp;LEFT(C656)&amp;", "&amp;""""&amp; escDblQuote(D656) &amp;""","&amp;""""&amp; escDblQuote(E656) &amp;""","&amp;""""&amp; escDblQuote(F656) &amp;""","&amp;""""&amp; escDblQuote(G656) &amp;""","&amp;""""&amp; escDblQuote(H656) &amp;""");"</f>
        <v>INSERT INTO QUIZ VALUES ( 25655, 6, 3, "サザエさんは独身時代どのような仕事をしていた?","出版関係","コンピュータ関係","洋裁関係","飲食店関係");</v>
      </c>
    </row>
    <row r="657" spans="1:9">
      <c r="A657">
        <v>25656</v>
      </c>
      <c r="B657" t="s">
        <v>235</v>
      </c>
      <c r="C657" t="str">
        <f t="shared" ca="1" si="60"/>
        <v>3色問題</v>
      </c>
      <c r="D657" t="str">
        <f t="shared" ca="1" si="61"/>
        <v>アニメ「名探偵ポワロとマープル」に登場するメイベルの飼っているオリバーはどんな動物?</v>
      </c>
      <c r="E657" t="str">
        <f t="shared" ca="1" si="62"/>
        <v>アヒル</v>
      </c>
      <c r="F657" t="str">
        <f t="shared" ca="1" si="63"/>
        <v>ゴリラ</v>
      </c>
      <c r="G657" t="str">
        <f t="shared" ca="1" si="64"/>
        <v>犬</v>
      </c>
      <c r="H657" t="str">
        <f t="shared" ca="1" si="65"/>
        <v>馬</v>
      </c>
      <c r="I657" t="str">
        <f ca="1">"INSERT INTO QUIZ VALUES ( "&amp;A657&amp;", "&amp;convGenreNum(B657)&amp;", "&amp;LEFT(C657)&amp;", "&amp;""""&amp; escDblQuote(D657) &amp;""","&amp;""""&amp; escDblQuote(E657) &amp;""","&amp;""""&amp; escDblQuote(F657) &amp;""","&amp;""""&amp; escDblQuote(G657) &amp;""","&amp;""""&amp; escDblQuote(H657) &amp;""");"</f>
        <v>INSERT INTO QUIZ VALUES ( 25656, 6, 3, "アニメ「名探偵ポワロとマープル」に登場するメイベルの飼っているオリバーはどんな動物?","アヒル","ゴリラ","犬","馬");</v>
      </c>
    </row>
    <row r="658" spans="1:9">
      <c r="A658">
        <v>25657</v>
      </c>
      <c r="B658" t="s">
        <v>235</v>
      </c>
      <c r="C658" t="str">
        <f t="shared" ca="1" si="60"/>
        <v>3色問題</v>
      </c>
      <c r="D658" t="str">
        <f t="shared" ca="1" si="61"/>
        <v>アニメ「プロゴルファー猿」で、猿谷家が飼っている犬の名前は次のうちどれ?</v>
      </c>
      <c r="E658" t="str">
        <f t="shared" ca="1" si="62"/>
        <v>ゴエモン</v>
      </c>
      <c r="F658" t="str">
        <f t="shared" ca="1" si="63"/>
        <v>ヤエ</v>
      </c>
      <c r="G658" t="str">
        <f t="shared" ca="1" si="64"/>
        <v>サスケ</v>
      </c>
      <c r="H658" t="str">
        <f t="shared" ca="1" si="65"/>
        <v>エビス</v>
      </c>
      <c r="I658" t="str">
        <f ca="1">"INSERT INTO QUIZ VALUES ( "&amp;A658&amp;", "&amp;convGenreNum(B658)&amp;", "&amp;LEFT(C658)&amp;", "&amp;""""&amp; escDblQuote(D658) &amp;""","&amp;""""&amp; escDblQuote(E658) &amp;""","&amp;""""&amp; escDblQuote(F658) &amp;""","&amp;""""&amp; escDblQuote(G658) &amp;""","&amp;""""&amp; escDblQuote(H658) &amp;""");"</f>
        <v>INSERT INTO QUIZ VALUES ( 25657, 6, 3, "アニメ「プロゴルファー猿」で、猿谷家が飼っている犬の名前は次のうちどれ?","ゴエモン","ヤエ","サスケ","エビス");</v>
      </c>
    </row>
    <row r="659" spans="1:9">
      <c r="A659">
        <v>25658</v>
      </c>
      <c r="B659" t="s">
        <v>235</v>
      </c>
      <c r="C659" t="str">
        <f t="shared" ca="1" si="60"/>
        <v>3色問題</v>
      </c>
      <c r="D659" t="str">
        <f t="shared" ca="1" si="61"/>
        <v>アニメ「フランダースの犬」の主人公・ネロの苗字は?</v>
      </c>
      <c r="E659" t="str">
        <f t="shared" ca="1" si="62"/>
        <v>ダース</v>
      </c>
      <c r="F659" t="str">
        <f t="shared" ca="1" si="63"/>
        <v>グラム</v>
      </c>
      <c r="G659" t="str">
        <f t="shared" ca="1" si="64"/>
        <v>メートル</v>
      </c>
      <c r="H659" t="str">
        <f t="shared" ca="1" si="65"/>
        <v>ガロン</v>
      </c>
      <c r="I659" t="str">
        <f ca="1">"INSERT INTO QUIZ VALUES ( "&amp;A659&amp;", "&amp;convGenreNum(B659)&amp;", "&amp;LEFT(C659)&amp;", "&amp;""""&amp; escDblQuote(D659) &amp;""","&amp;""""&amp; escDblQuote(E659) &amp;""","&amp;""""&amp; escDblQuote(F659) &amp;""","&amp;""""&amp; escDblQuote(G659) &amp;""","&amp;""""&amp; escDblQuote(H659) &amp;""");"</f>
        <v>INSERT INTO QUIZ VALUES ( 25658, 6, 3, "アニメ「フランダースの犬」の主人公・ネロの苗字は?","ダース","グラム","メートル","ガロン");</v>
      </c>
    </row>
    <row r="660" spans="1:9">
      <c r="A660">
        <v>25659</v>
      </c>
      <c r="B660" t="s">
        <v>235</v>
      </c>
      <c r="C660" t="str">
        <f t="shared" ca="1" si="60"/>
        <v>3色問題</v>
      </c>
      <c r="D660" t="str">
        <f t="shared" ca="1" si="61"/>
        <v>一条ゆかりの漫画『有閑倶楽部』の登場人物の多くは、何の名前を元にネーミングされている？</v>
      </c>
      <c r="E660" t="str">
        <f t="shared" ca="1" si="62"/>
        <v>酒</v>
      </c>
      <c r="F660" t="str">
        <f t="shared" ca="1" si="63"/>
        <v>ギャンブル</v>
      </c>
      <c r="G660" t="str">
        <f t="shared" ca="1" si="64"/>
        <v>宝石</v>
      </c>
      <c r="H660" t="str">
        <f t="shared" ca="1" si="65"/>
        <v>煙草</v>
      </c>
      <c r="I660" t="str">
        <f ca="1">"INSERT INTO QUIZ VALUES ( "&amp;A660&amp;", "&amp;convGenreNum(B660)&amp;", "&amp;LEFT(C660)&amp;", "&amp;""""&amp; escDblQuote(D660) &amp;""","&amp;""""&amp; escDblQuote(E660) &amp;""","&amp;""""&amp; escDblQuote(F660) &amp;""","&amp;""""&amp; escDblQuote(G660) &amp;""","&amp;""""&amp; escDblQuote(H660) &amp;""");"</f>
        <v>INSERT INTO QUIZ VALUES ( 25659, 6, 3, "一条ゆかりの漫画『有閑倶楽部』の登場人物の多くは、何の名前を元にネーミングされている？","酒","ギャンブル","宝石","煙草");</v>
      </c>
    </row>
    <row r="661" spans="1:9">
      <c r="A661">
        <v>25660</v>
      </c>
      <c r="B661" t="s">
        <v>235</v>
      </c>
      <c r="C661" t="str">
        <f t="shared" ca="1" si="60"/>
        <v>3色問題</v>
      </c>
      <c r="D661" t="str">
        <f t="shared" ca="1" si="61"/>
        <v>ウルトラ警備隊が登場したのは何ウルトラマンの時?</v>
      </c>
      <c r="E661" t="str">
        <f t="shared" ca="1" si="62"/>
        <v>ウルトラセブン</v>
      </c>
      <c r="F661" t="str">
        <f t="shared" ca="1" si="63"/>
        <v>ウルトラマンタロウ</v>
      </c>
      <c r="G661" t="str">
        <f t="shared" ca="1" si="64"/>
        <v>ウルトラマン</v>
      </c>
      <c r="H661" t="str">
        <f t="shared" ca="1" si="65"/>
        <v>ウルトラQ</v>
      </c>
      <c r="I661" t="str">
        <f ca="1">"INSERT INTO QUIZ VALUES ( "&amp;A661&amp;", "&amp;convGenreNum(B661)&amp;", "&amp;LEFT(C661)&amp;", "&amp;""""&amp; escDblQuote(D661) &amp;""","&amp;""""&amp; escDblQuote(E661) &amp;""","&amp;""""&amp; escDblQuote(F661) &amp;""","&amp;""""&amp; escDblQuote(G661) &amp;""","&amp;""""&amp; escDblQuote(H661) &amp;""");"</f>
        <v>INSERT INTO QUIZ VALUES ( 25660, 6, 3, "ウルトラ警備隊が登場したのは何ウルトラマンの時?","ウルトラセブン","ウルトラマンタロウ","ウルトラマン","ウルトラQ");</v>
      </c>
    </row>
    <row r="662" spans="1:9">
      <c r="A662">
        <v>25661</v>
      </c>
      <c r="B662" t="s">
        <v>235</v>
      </c>
      <c r="C662" t="str">
        <f t="shared" ca="1" si="60"/>
        <v>3色問題</v>
      </c>
      <c r="D662" t="str">
        <f t="shared" ca="1" si="61"/>
        <v>アニメ専門チャンネル「アニメシアターX」を運営する、テレビ東京系の放送局は何？</v>
      </c>
      <c r="E662" t="str">
        <f t="shared" ca="1" si="62"/>
        <v>AT-X</v>
      </c>
      <c r="F662" t="str">
        <f t="shared" ca="1" si="63"/>
        <v>アニマックス</v>
      </c>
      <c r="G662" t="str">
        <f t="shared" ca="1" si="64"/>
        <v>ディズニーXD</v>
      </c>
      <c r="H662" t="str">
        <f t="shared" ca="1" si="65"/>
        <v>キッズステーション</v>
      </c>
      <c r="I662" t="str">
        <f ca="1">"INSERT INTO QUIZ VALUES ( "&amp;A662&amp;", "&amp;convGenreNum(B662)&amp;", "&amp;LEFT(C662)&amp;", "&amp;""""&amp; escDblQuote(D662) &amp;""","&amp;""""&amp; escDblQuote(E662) &amp;""","&amp;""""&amp; escDblQuote(F662) &amp;""","&amp;""""&amp; escDblQuote(G662) &amp;""","&amp;""""&amp; escDblQuote(H662) &amp;""");"</f>
        <v>INSERT INTO QUIZ VALUES ( 25661, 6, 3, "アニメ専門チャンネル「アニメシアターX」を運営する、テレビ東京系の放送局は何？","AT-X","アニマックス","ディズニーXD","キッズステーション");</v>
      </c>
    </row>
    <row r="663" spans="1:9">
      <c r="A663">
        <v>25662</v>
      </c>
      <c r="B663" t="s">
        <v>235</v>
      </c>
      <c r="C663" t="str">
        <f t="shared" ca="1" si="60"/>
        <v>3色問題</v>
      </c>
      <c r="D663" t="str">
        <f t="shared" ca="1" si="61"/>
        <v>アニメ「スラムダンク」にて一番最初にエンディングテーマに起用された歌手は?</v>
      </c>
      <c r="E663" t="str">
        <f t="shared" ca="1" si="62"/>
        <v>大黒摩季</v>
      </c>
      <c r="F663" t="str">
        <f t="shared" ca="1" si="63"/>
        <v>MANISH</v>
      </c>
      <c r="G663" t="str">
        <f t="shared" ca="1" si="64"/>
        <v>WANDS</v>
      </c>
      <c r="H663" t="str">
        <f t="shared" ca="1" si="65"/>
        <v>ZARD</v>
      </c>
      <c r="I663" t="str">
        <f ca="1">"INSERT INTO QUIZ VALUES ( "&amp;A663&amp;", "&amp;convGenreNum(B663)&amp;", "&amp;LEFT(C663)&amp;", "&amp;""""&amp; escDblQuote(D663) &amp;""","&amp;""""&amp; escDblQuote(E663) &amp;""","&amp;""""&amp; escDblQuote(F663) &amp;""","&amp;""""&amp; escDblQuote(G663) &amp;""","&amp;""""&amp; escDblQuote(H663) &amp;""");"</f>
        <v>INSERT INTO QUIZ VALUES ( 25662, 6, 3, "アニメ「スラムダンク」にて一番最初にエンディングテーマに起用された歌手は?","大黒摩季","MANISH","WANDS","ZARD");</v>
      </c>
    </row>
    <row r="664" spans="1:9">
      <c r="A664">
        <v>25663</v>
      </c>
      <c r="B664" t="s">
        <v>235</v>
      </c>
      <c r="C664" t="str">
        <f t="shared" ca="1" si="60"/>
        <v>3色問題</v>
      </c>
      <c r="D664" t="str">
        <f t="shared" ca="1" si="61"/>
        <v>ゲーム『パックマン』で、パックマンを追いかけるモンスターの数は何匹？</v>
      </c>
      <c r="E664" t="str">
        <f t="shared" ca="1" si="62"/>
        <v>4匹</v>
      </c>
      <c r="F664" t="str">
        <f t="shared" ca="1" si="63"/>
        <v>5匹</v>
      </c>
      <c r="G664" t="str">
        <f t="shared" ca="1" si="64"/>
        <v>3匹</v>
      </c>
      <c r="H664" t="str">
        <f t="shared" ca="1" si="65"/>
        <v>2匹</v>
      </c>
      <c r="I664" t="str">
        <f ca="1">"INSERT INTO QUIZ VALUES ( "&amp;A664&amp;", "&amp;convGenreNum(B664)&amp;", "&amp;LEFT(C664)&amp;", "&amp;""""&amp; escDblQuote(D664) &amp;""","&amp;""""&amp; escDblQuote(E664) &amp;""","&amp;""""&amp; escDblQuote(F664) &amp;""","&amp;""""&amp; escDblQuote(G664) &amp;""","&amp;""""&amp; escDblQuote(H664) &amp;""");"</f>
        <v>INSERT INTO QUIZ VALUES ( 25663, 6, 3, "ゲーム『パックマン』で、パックマンを追いかけるモンスターの数は何匹？","4匹","5匹","3匹","2匹");</v>
      </c>
    </row>
    <row r="665" spans="1:9">
      <c r="A665">
        <v>25664</v>
      </c>
      <c r="B665" t="s">
        <v>235</v>
      </c>
      <c r="C665" t="str">
        <f t="shared" ca="1" si="60"/>
        <v>3色問題</v>
      </c>
      <c r="D665" t="str">
        <f t="shared" ca="1" si="61"/>
        <v>次のゲームのうち舞台が北海道ではないものは?</v>
      </c>
      <c r="E665" t="str">
        <f t="shared" ca="1" si="62"/>
        <v>「いなか暮らし」</v>
      </c>
      <c r="F665" t="str">
        <f t="shared" ca="1" si="63"/>
        <v>「オホーツクに消ゆ」</v>
      </c>
      <c r="G665" t="str">
        <f t="shared" ca="1" si="64"/>
        <v>「北へ。」</v>
      </c>
      <c r="H665" t="str">
        <f t="shared" ca="1" si="65"/>
        <v>「風雨来記」</v>
      </c>
      <c r="I665" t="str">
        <f ca="1">"INSERT INTO QUIZ VALUES ( "&amp;A665&amp;", "&amp;convGenreNum(B665)&amp;", "&amp;LEFT(C665)&amp;", "&amp;""""&amp; escDblQuote(D665) &amp;""","&amp;""""&amp; escDblQuote(E665) &amp;""","&amp;""""&amp; escDblQuote(F665) &amp;""","&amp;""""&amp; escDblQuote(G665) &amp;""","&amp;""""&amp; escDblQuote(H665) &amp;""");"</f>
        <v>INSERT INTO QUIZ VALUES ( 25664, 6, 3, "次のゲームのうち舞台が北海道ではないものは?","「いなか暮らし」","「オホーツクに消ゆ」","「北へ。」","「風雨来記」");</v>
      </c>
    </row>
    <row r="666" spans="1:9">
      <c r="A666">
        <v>25665</v>
      </c>
      <c r="B666" t="s">
        <v>235</v>
      </c>
      <c r="C666" t="str">
        <f t="shared" ca="1" si="60"/>
        <v>3色問題</v>
      </c>
      <c r="D666" t="str">
        <f t="shared" ca="1" si="61"/>
        <v>マンガ「ジョジョの奇妙な冒険」に出てくる「スタンド」を漢字で書くとどれ?</v>
      </c>
      <c r="E666" t="str">
        <f t="shared" ca="1" si="62"/>
        <v>幽波紋</v>
      </c>
      <c r="F666" t="str">
        <f t="shared" ca="1" si="63"/>
        <v>守護波紋</v>
      </c>
      <c r="G666" t="str">
        <f t="shared" ca="1" si="64"/>
        <v>悪霊波紋</v>
      </c>
      <c r="H666" t="str">
        <f t="shared" ca="1" si="65"/>
        <v>側立脚</v>
      </c>
      <c r="I666" t="str">
        <f ca="1">"INSERT INTO QUIZ VALUES ( "&amp;A666&amp;", "&amp;convGenreNum(B666)&amp;", "&amp;LEFT(C666)&amp;", "&amp;""""&amp; escDblQuote(D666) &amp;""","&amp;""""&amp; escDblQuote(E666) &amp;""","&amp;""""&amp; escDblQuote(F666) &amp;""","&amp;""""&amp; escDblQuote(G666) &amp;""","&amp;""""&amp; escDblQuote(H666) &amp;""");"</f>
        <v>INSERT INTO QUIZ VALUES ( 25665, 6, 3, "マンガ「ジョジョの奇妙な冒険」に出てくる「スタンド」を漢字で書くとどれ?","幽波紋","守護波紋","悪霊波紋","側立脚");</v>
      </c>
    </row>
    <row r="667" spans="1:9">
      <c r="A667">
        <v>25666</v>
      </c>
      <c r="B667" t="s">
        <v>235</v>
      </c>
      <c r="C667" t="str">
        <f t="shared" ca="1" si="60"/>
        <v>3色問題</v>
      </c>
      <c r="D667" t="str">
        <f t="shared" ca="1" si="61"/>
        <v>2011年のアニメ映画「劇場版 NARUTO -ナルト- ブラッド・プリズン」の主題歌を担当しているのは?</v>
      </c>
      <c r="E667" t="str">
        <f t="shared" ca="1" si="62"/>
        <v>遊助</v>
      </c>
      <c r="F667" t="str">
        <f t="shared" ca="1" si="63"/>
        <v>西野カナ</v>
      </c>
      <c r="G667" t="str">
        <f t="shared" ca="1" si="64"/>
        <v>PUFFY</v>
      </c>
      <c r="H667" t="str">
        <f t="shared" ca="1" si="65"/>
        <v>HOME MADE 家族</v>
      </c>
      <c r="I667" t="str">
        <f ca="1">"INSERT INTO QUIZ VALUES ( "&amp;A667&amp;", "&amp;convGenreNum(B667)&amp;", "&amp;LEFT(C667)&amp;", "&amp;""""&amp; escDblQuote(D667) &amp;""","&amp;""""&amp; escDblQuote(E667) &amp;""","&amp;""""&amp; escDblQuote(F667) &amp;""","&amp;""""&amp; escDblQuote(G667) &amp;""","&amp;""""&amp; escDblQuote(H667) &amp;""");"</f>
        <v>INSERT INTO QUIZ VALUES ( 25666, 6, 3, "2011年のアニメ映画「劇場版 NARUTO -ナルト- ブラッド・プリズン」の主題歌を担当しているのは?","遊助","西野カナ","PUFFY","HOME MADE 家族");</v>
      </c>
    </row>
    <row r="668" spans="1:9">
      <c r="A668">
        <v>25667</v>
      </c>
      <c r="B668" t="s">
        <v>235</v>
      </c>
      <c r="C668" t="str">
        <f t="shared" ca="1" si="60"/>
        <v>1色問題</v>
      </c>
      <c r="D668" t="str">
        <f t="shared" ca="1" si="61"/>
        <v>植田まさしの漫画『コボちゃん』は何新聞の朝刊に連載されている？</v>
      </c>
      <c r="E668" t="str">
        <f t="shared" ca="1" si="62"/>
        <v>読売新聞</v>
      </c>
      <c r="F668" t="str">
        <f t="shared" ca="1" si="63"/>
        <v>朝日新聞</v>
      </c>
      <c r="G668" t="str">
        <f t="shared" ca="1" si="64"/>
        <v>毎日新聞</v>
      </c>
      <c r="H668" t="str">
        <f t="shared" ca="1" si="65"/>
        <v>産経新聞</v>
      </c>
      <c r="I668" t="str">
        <f ca="1">"INSERT INTO QUIZ VALUES ( "&amp;A668&amp;", "&amp;convGenreNum(B668)&amp;", "&amp;LEFT(C668)&amp;", "&amp;""""&amp; escDblQuote(D668) &amp;""","&amp;""""&amp; escDblQuote(E668) &amp;""","&amp;""""&amp; escDblQuote(F668) &amp;""","&amp;""""&amp; escDblQuote(G668) &amp;""","&amp;""""&amp; escDblQuote(H668) &amp;""");"</f>
        <v>INSERT INTO QUIZ VALUES ( 25667, 6, 1, "植田まさしの漫画『コボちゃん』は何新聞の朝刊に連載されている？","読売新聞","朝日新聞","毎日新聞","産経新聞");</v>
      </c>
    </row>
    <row r="669" spans="1:9">
      <c r="A669">
        <v>25668</v>
      </c>
      <c r="B669" t="s">
        <v>235</v>
      </c>
      <c r="C669" t="str">
        <f t="shared" ca="1" si="60"/>
        <v>3色問題</v>
      </c>
      <c r="D669" t="str">
        <f t="shared" ca="1" si="61"/>
        <v>波間信子の漫画『ハッピー!』で、主人公の香織が視覚障害を負うきっかけとなったスポーツは何？</v>
      </c>
      <c r="E669" t="str">
        <f t="shared" ca="1" si="62"/>
        <v>スキー</v>
      </c>
      <c r="F669" t="str">
        <f t="shared" ca="1" si="63"/>
        <v>テニス</v>
      </c>
      <c r="G669" t="str">
        <f t="shared" ca="1" si="64"/>
        <v>ゴルフ</v>
      </c>
      <c r="H669" t="str">
        <f t="shared" ca="1" si="65"/>
        <v>棒高跳び</v>
      </c>
      <c r="I669" t="str">
        <f ca="1">"INSERT INTO QUIZ VALUES ( "&amp;A669&amp;", "&amp;convGenreNum(B669)&amp;", "&amp;LEFT(C669)&amp;", "&amp;""""&amp; escDblQuote(D669) &amp;""","&amp;""""&amp; escDblQuote(E669) &amp;""","&amp;""""&amp; escDblQuote(F669) &amp;""","&amp;""""&amp; escDblQuote(G669) &amp;""","&amp;""""&amp; escDblQuote(H669) &amp;""");"</f>
        <v>INSERT INTO QUIZ VALUES ( 25668, 6, 3, "波間信子の漫画『ハッピー!』で、主人公の香織が視覚障害を負うきっかけとなったスポーツは何？","スキー","テニス","ゴルフ","棒高跳び");</v>
      </c>
    </row>
    <row r="670" spans="1:9">
      <c r="A670">
        <v>25669</v>
      </c>
      <c r="B670" t="s">
        <v>235</v>
      </c>
      <c r="C670" t="str">
        <f t="shared" ca="1" si="60"/>
        <v>3色問題</v>
      </c>
      <c r="D670" t="str">
        <f t="shared" ca="1" si="61"/>
        <v>エヴァンゲリオンTV版第弐拾四話で精神崩壊したアスカが寝かされていた場所はどこ?</v>
      </c>
      <c r="E670" t="str">
        <f t="shared" ca="1" si="62"/>
        <v>中央病院303病室</v>
      </c>
      <c r="F670" t="str">
        <f t="shared" ca="1" si="63"/>
        <v>中央病院緊急処置室</v>
      </c>
      <c r="G670" t="str">
        <f t="shared" ca="1" si="64"/>
        <v>中央病院12号室</v>
      </c>
      <c r="H670" t="str">
        <f t="shared" ca="1" si="65"/>
        <v>中央病院005室</v>
      </c>
      <c r="I670" t="str">
        <f ca="1">"INSERT INTO QUIZ VALUES ( "&amp;A670&amp;", "&amp;convGenreNum(B670)&amp;", "&amp;LEFT(C670)&amp;", "&amp;""""&amp; escDblQuote(D670) &amp;""","&amp;""""&amp; escDblQuote(E670) &amp;""","&amp;""""&amp; escDblQuote(F670) &amp;""","&amp;""""&amp; escDblQuote(G670) &amp;""","&amp;""""&amp; escDblQuote(H670) &amp;""");"</f>
        <v>INSERT INTO QUIZ VALUES ( 25669, 6, 3, "エヴァンゲリオンTV版第弐拾四話で精神崩壊したアスカが寝かされていた場所はどこ?","中央病院303病室","中央病院緊急処置室","中央病院12号室","中央病院005室");</v>
      </c>
    </row>
    <row r="671" spans="1:9">
      <c r="A671">
        <v>25670</v>
      </c>
      <c r="B671" t="s">
        <v>235</v>
      </c>
      <c r="C671" t="str">
        <f t="shared" ca="1" si="60"/>
        <v>3色問題</v>
      </c>
      <c r="D671" t="str">
        <f t="shared" ca="1" si="61"/>
        <v>サンリオのテーマパークの一つであるハーモニーランドの所在地は?</v>
      </c>
      <c r="E671" t="str">
        <f t="shared" ca="1" si="62"/>
        <v>大分県</v>
      </c>
      <c r="F671" t="str">
        <f t="shared" ca="1" si="63"/>
        <v>東京都</v>
      </c>
      <c r="G671" t="str">
        <f t="shared" ca="1" si="64"/>
        <v>岐阜県</v>
      </c>
      <c r="H671" t="str">
        <f t="shared" ca="1" si="65"/>
        <v>北海道</v>
      </c>
      <c r="I671" t="str">
        <f ca="1">"INSERT INTO QUIZ VALUES ( "&amp;A671&amp;", "&amp;convGenreNum(B671)&amp;", "&amp;LEFT(C671)&amp;", "&amp;""""&amp; escDblQuote(D671) &amp;""","&amp;""""&amp; escDblQuote(E671) &amp;""","&amp;""""&amp; escDblQuote(F671) &amp;""","&amp;""""&amp; escDblQuote(G671) &amp;""","&amp;""""&amp; escDblQuote(H671) &amp;""");"</f>
        <v>INSERT INTO QUIZ VALUES ( 25670, 6, 3, "サンリオのテーマパークの一つであるハーモニーランドの所在地は?","大分県","東京都","岐阜県","北海道");</v>
      </c>
    </row>
    <row r="672" spans="1:9">
      <c r="A672">
        <v>25671</v>
      </c>
      <c r="B672" t="s">
        <v>235</v>
      </c>
      <c r="C672" t="str">
        <f t="shared" ca="1" si="60"/>
        <v>3色問題</v>
      </c>
      <c r="D672" t="str">
        <f t="shared" ca="1" si="61"/>
        <v>次の、漫画『うる星やつら』の登場人物の中で女性であるのは誰？</v>
      </c>
      <c r="E672" t="str">
        <f t="shared" ca="1" si="62"/>
        <v>藤波竜之介</v>
      </c>
      <c r="F672" t="str">
        <f t="shared" ca="1" si="63"/>
        <v>諸星あたる</v>
      </c>
      <c r="G672" t="str">
        <f t="shared" ca="1" si="64"/>
        <v>面堂終太郎</v>
      </c>
      <c r="H672" t="str">
        <f t="shared" ca="1" si="65"/>
        <v>テンちゃん</v>
      </c>
      <c r="I672" t="str">
        <f ca="1">"INSERT INTO QUIZ VALUES ( "&amp;A672&amp;", "&amp;convGenreNum(B672)&amp;", "&amp;LEFT(C672)&amp;", "&amp;""""&amp; escDblQuote(D672) &amp;""","&amp;""""&amp; escDblQuote(E672) &amp;""","&amp;""""&amp; escDblQuote(F672) &amp;""","&amp;""""&amp; escDblQuote(G672) &amp;""","&amp;""""&amp; escDblQuote(H672) &amp;""");"</f>
        <v>INSERT INTO QUIZ VALUES ( 25671, 6, 3, "次の、漫画『うる星やつら』の登場人物の中で女性であるのは誰？","藤波竜之介","諸星あたる","面堂終太郎","テンちゃん");</v>
      </c>
    </row>
    <row r="673" spans="1:9">
      <c r="A673">
        <v>25672</v>
      </c>
      <c r="B673" t="s">
        <v>235</v>
      </c>
      <c r="C673" t="str">
        <f t="shared" ca="1" si="60"/>
        <v>3色問題</v>
      </c>
      <c r="D673" t="str">
        <f t="shared" ca="1" si="61"/>
        <v>「うしおととら」「からくりサーカス」などで知られる北海道出身の漫画家は誰?</v>
      </c>
      <c r="E673" t="str">
        <f t="shared" ca="1" si="62"/>
        <v>藤田和日郎</v>
      </c>
      <c r="F673" t="str">
        <f t="shared" ca="1" si="63"/>
        <v>寺沢武一</v>
      </c>
      <c r="G673" t="str">
        <f t="shared" ca="1" si="64"/>
        <v>藤沢とおる</v>
      </c>
      <c r="H673" t="str">
        <f t="shared" ca="1" si="65"/>
        <v>柴田ヨクサル</v>
      </c>
      <c r="I673" t="str">
        <f ca="1">"INSERT INTO QUIZ VALUES ( "&amp;A673&amp;", "&amp;convGenreNum(B673)&amp;", "&amp;LEFT(C673)&amp;", "&amp;""""&amp; escDblQuote(D673) &amp;""","&amp;""""&amp; escDblQuote(E673) &amp;""","&amp;""""&amp; escDblQuote(F673) &amp;""","&amp;""""&amp; escDblQuote(G673) &amp;""","&amp;""""&amp; escDblQuote(H673) &amp;""");"</f>
        <v>INSERT INTO QUIZ VALUES ( 25672, 6, 3, "「うしおととら」「からくりサーカス」などで知られる北海道出身の漫画家は誰?","藤田和日郎","寺沢武一","藤沢とおる","柴田ヨクサル");</v>
      </c>
    </row>
    <row r="674" spans="1:9">
      <c r="A674">
        <v>25673</v>
      </c>
      <c r="B674" t="s">
        <v>235</v>
      </c>
      <c r="C674" t="str">
        <f t="shared" ca="1" si="60"/>
        <v>3色問題</v>
      </c>
      <c r="D674" t="str">
        <f t="shared" ca="1" si="61"/>
        <v>「ウンディーネ」「スピラーレ」、「スケッチブックを持ったまま」を歌っている声優は?</v>
      </c>
      <c r="E674" t="str">
        <f t="shared" ca="1" si="62"/>
        <v>牧野由依</v>
      </c>
      <c r="F674" t="str">
        <f t="shared" ca="1" si="63"/>
        <v>中世明日香</v>
      </c>
      <c r="G674" t="str">
        <f t="shared" ca="1" si="64"/>
        <v>MAKO</v>
      </c>
      <c r="H674" t="str">
        <f t="shared" ca="1" si="65"/>
        <v>伊藤かな恵</v>
      </c>
      <c r="I674" t="str">
        <f ca="1">"INSERT INTO QUIZ VALUES ( "&amp;A674&amp;", "&amp;convGenreNum(B674)&amp;", "&amp;LEFT(C674)&amp;", "&amp;""""&amp; escDblQuote(D674) &amp;""","&amp;""""&amp; escDblQuote(E674) &amp;""","&amp;""""&amp; escDblQuote(F674) &amp;""","&amp;""""&amp; escDblQuote(G674) &amp;""","&amp;""""&amp; escDblQuote(H674) &amp;""");"</f>
        <v>INSERT INTO QUIZ VALUES ( 25673, 6, 3, "「ウンディーネ」「スピラーレ」、「スケッチブックを持ったまま」を歌っている声優は?","牧野由依","中世明日香","MAKO","伊藤かな恵");</v>
      </c>
    </row>
    <row r="675" spans="1:9">
      <c r="A675">
        <v>25674</v>
      </c>
      <c r="B675" t="s">
        <v>235</v>
      </c>
      <c r="C675" t="str">
        <f t="shared" ca="1" si="60"/>
        <v>3色問題</v>
      </c>
      <c r="D675" t="str">
        <f t="shared" ca="1" si="61"/>
        <v>日本最多の90社を越えるアニメ制作会社が集積することから、「アニメのまち」を売り出す特別区はどこ？</v>
      </c>
      <c r="E675" t="str">
        <f t="shared" ca="1" si="62"/>
        <v>練馬区</v>
      </c>
      <c r="F675" t="str">
        <f t="shared" ca="1" si="63"/>
        <v>北区</v>
      </c>
      <c r="G675" t="str">
        <f t="shared" ca="1" si="64"/>
        <v>板橋区</v>
      </c>
      <c r="H675" t="str">
        <f t="shared" ca="1" si="65"/>
        <v>荒川区</v>
      </c>
      <c r="I675" t="str">
        <f ca="1">"INSERT INTO QUIZ VALUES ( "&amp;A675&amp;", "&amp;convGenreNum(B675)&amp;", "&amp;LEFT(C675)&amp;", "&amp;""""&amp; escDblQuote(D675) &amp;""","&amp;""""&amp; escDblQuote(E675) &amp;""","&amp;""""&amp; escDblQuote(F675) &amp;""","&amp;""""&amp; escDblQuote(G675) &amp;""","&amp;""""&amp; escDblQuote(H675) &amp;""");"</f>
        <v>INSERT INTO QUIZ VALUES ( 25674, 6, 3, "日本最多の90社を越えるアニメ制作会社が集積することから、「アニメのまち」を売り出す特別区はどこ？","練馬区","北区","板橋区","荒川区");</v>
      </c>
    </row>
    <row r="676" spans="1:9">
      <c r="A676">
        <v>25675</v>
      </c>
      <c r="B676" t="s">
        <v>235</v>
      </c>
      <c r="C676" t="str">
        <f t="shared" ca="1" si="60"/>
        <v>3色問題</v>
      </c>
      <c r="D676" t="str">
        <f t="shared" ca="1" si="61"/>
        <v>TVアニメ版「あしたのジョー2」のエンディングテーマは「果てしなき○の彼方に」。○に入る言葉は?</v>
      </c>
      <c r="E676" t="str">
        <f t="shared" ca="1" si="62"/>
        <v>闇</v>
      </c>
      <c r="F676" t="str">
        <f t="shared" ca="1" si="63"/>
        <v>陽</v>
      </c>
      <c r="G676" t="str">
        <f t="shared" ca="1" si="64"/>
        <v>光</v>
      </c>
      <c r="H676" t="str">
        <f t="shared" ca="1" si="65"/>
        <v>影</v>
      </c>
      <c r="I676" t="str">
        <f ca="1">"INSERT INTO QUIZ VALUES ( "&amp;A676&amp;", "&amp;convGenreNum(B676)&amp;", "&amp;LEFT(C676)&amp;", "&amp;""""&amp; escDblQuote(D676) &amp;""","&amp;""""&amp; escDblQuote(E676) &amp;""","&amp;""""&amp; escDblQuote(F676) &amp;""","&amp;""""&amp; escDblQuote(G676) &amp;""","&amp;""""&amp; escDblQuote(H676) &amp;""");"</f>
        <v>INSERT INTO QUIZ VALUES ( 25675, 6, 3, "TVアニメ版「あしたのジョー2」のエンディングテーマは「果てしなき○の彼方に」。○に入る言葉は?","闇","陽","光","影");</v>
      </c>
    </row>
    <row r="677" spans="1:9">
      <c r="A677">
        <v>25676</v>
      </c>
      <c r="B677" t="s">
        <v>235</v>
      </c>
      <c r="C677" t="str">
        <f t="shared" ca="1" si="60"/>
        <v>3色問題</v>
      </c>
      <c r="D677" t="str">
        <f t="shared" ca="1" si="61"/>
        <v>アニメ『機動戦士ガンダムSEED』に登場する次の機体のうち、ザフトで開発されたガンダムはどれ？</v>
      </c>
      <c r="E677" t="str">
        <f t="shared" ca="1" si="62"/>
        <v>フリーダムガンダム</v>
      </c>
      <c r="F677" t="str">
        <f t="shared" ca="1" si="63"/>
        <v>バスターガンダム</v>
      </c>
      <c r="G677" t="str">
        <f t="shared" ca="1" si="64"/>
        <v>カラミティガンダム</v>
      </c>
      <c r="H677" t="str">
        <f t="shared" ca="1" si="65"/>
        <v>ストライクルージュ</v>
      </c>
      <c r="I677" t="str">
        <f ca="1">"INSERT INTO QUIZ VALUES ( "&amp;A677&amp;", "&amp;convGenreNum(B677)&amp;", "&amp;LEFT(C677)&amp;", "&amp;""""&amp; escDblQuote(D677) &amp;""","&amp;""""&amp; escDblQuote(E677) &amp;""","&amp;""""&amp; escDblQuote(F677) &amp;""","&amp;""""&amp; escDblQuote(G677) &amp;""","&amp;""""&amp; escDblQuote(H677) &amp;""");"</f>
        <v>INSERT INTO QUIZ VALUES ( 25676, 6, 3, "アニメ『機動戦士ガンダムSEED』に登場する次の機体のうち、ザフトで開発されたガンダムはどれ？","フリーダムガンダム","バスターガンダム","カラミティガンダム","ストライクルージュ");</v>
      </c>
    </row>
    <row r="678" spans="1:9">
      <c r="A678">
        <v>25677</v>
      </c>
      <c r="B678" t="s">
        <v>235</v>
      </c>
      <c r="C678" t="str">
        <f t="shared" ca="1" si="60"/>
        <v>3色問題</v>
      </c>
      <c r="D678" t="str">
        <f t="shared" ca="1" si="61"/>
        <v>神様を目指しガウディ神様学校に入学する主人公の姿を描いた樫本学ヴの漫画は『ぼくは何』？</v>
      </c>
      <c r="E678" t="str">
        <f t="shared" ca="1" si="62"/>
        <v>ガリレオ</v>
      </c>
      <c r="F678" t="str">
        <f t="shared" ca="1" si="63"/>
        <v>エジソン</v>
      </c>
      <c r="G678" t="str">
        <f t="shared" ca="1" si="64"/>
        <v>ニュートン</v>
      </c>
      <c r="H678" t="str">
        <f t="shared" ca="1" si="65"/>
        <v>ピタゴラス</v>
      </c>
      <c r="I678" t="str">
        <f ca="1">"INSERT INTO QUIZ VALUES ( "&amp;A678&amp;", "&amp;convGenreNum(B678)&amp;", "&amp;LEFT(C678)&amp;", "&amp;""""&amp; escDblQuote(D678) &amp;""","&amp;""""&amp; escDblQuote(E678) &amp;""","&amp;""""&amp; escDblQuote(F678) &amp;""","&amp;""""&amp; escDblQuote(G678) &amp;""","&amp;""""&amp; escDblQuote(H678) &amp;""");"</f>
        <v>INSERT INTO QUIZ VALUES ( 25677, 6, 3, "神様を目指しガウディ神様学校に入学する主人公の姿を描いた樫本学ヴの漫画は『ぼくは何』？","ガリレオ","エジソン","ニュートン","ピタゴラス");</v>
      </c>
    </row>
    <row r="679" spans="1:9">
      <c r="A679">
        <v>25678</v>
      </c>
      <c r="B679" t="s">
        <v>235</v>
      </c>
      <c r="C679" t="str">
        <f t="shared" ca="1" si="60"/>
        <v>3色問題</v>
      </c>
      <c r="D679" t="str">
        <f t="shared" ca="1" si="61"/>
        <v>『機動戦士ガンダム 第08MS小隊』に登場した、兄ギニアス、妹アイナ兄妹のファミリーネームは何？</v>
      </c>
      <c r="E679" t="str">
        <f t="shared" ca="1" si="62"/>
        <v>サハリン</v>
      </c>
      <c r="F679" t="str">
        <f t="shared" ca="1" si="63"/>
        <v>シベリア</v>
      </c>
      <c r="G679" t="str">
        <f t="shared" ca="1" si="64"/>
        <v>ウラル</v>
      </c>
      <c r="H679" t="str">
        <f t="shared" ca="1" si="65"/>
        <v>アルタイ</v>
      </c>
      <c r="I679" t="str">
        <f ca="1">"INSERT INTO QUIZ VALUES ( "&amp;A679&amp;", "&amp;convGenreNum(B679)&amp;", "&amp;LEFT(C679)&amp;", "&amp;""""&amp; escDblQuote(D679) &amp;""","&amp;""""&amp; escDblQuote(E679) &amp;""","&amp;""""&amp; escDblQuote(F679) &amp;""","&amp;""""&amp; escDblQuote(G679) &amp;""","&amp;""""&amp; escDblQuote(H679) &amp;""");"</f>
        <v>INSERT INTO QUIZ VALUES ( 25678, 6, 3, "『機動戦士ガンダム 第08MS小隊』に登場した、兄ギニアス、妹アイナ兄妹のファミリーネームは何？","サハリン","シベリア","ウラル","アルタイ");</v>
      </c>
    </row>
    <row r="680" spans="1:9">
      <c r="A680">
        <v>25679</v>
      </c>
      <c r="B680" t="s">
        <v>235</v>
      </c>
      <c r="C680" t="str">
        <f t="shared" ca="1" si="60"/>
        <v>3色問題</v>
      </c>
      <c r="D680" t="str">
        <f t="shared" ca="1" si="61"/>
        <v>マンガ「行け!稲中卓球部」は全何巻?</v>
      </c>
      <c r="E680" t="str">
        <f t="shared" ca="1" si="62"/>
        <v>13巻</v>
      </c>
      <c r="F680" t="str">
        <f t="shared" ca="1" si="63"/>
        <v>14巻</v>
      </c>
      <c r="G680" t="str">
        <f t="shared" ca="1" si="64"/>
        <v>15巻</v>
      </c>
      <c r="H680" t="str">
        <f t="shared" ca="1" si="65"/>
        <v>12巻</v>
      </c>
      <c r="I680" t="str">
        <f ca="1">"INSERT INTO QUIZ VALUES ( "&amp;A680&amp;", "&amp;convGenreNum(B680)&amp;", "&amp;LEFT(C680)&amp;", "&amp;""""&amp; escDblQuote(D680) &amp;""","&amp;""""&amp; escDblQuote(E680) &amp;""","&amp;""""&amp; escDblQuote(F680) &amp;""","&amp;""""&amp; escDblQuote(G680) &amp;""","&amp;""""&amp; escDblQuote(H680) &amp;""");"</f>
        <v>INSERT INTO QUIZ VALUES ( 25679, 6, 3, "マンガ「行け!稲中卓球部」は全何巻?","13巻","14巻","15巻","12巻");</v>
      </c>
    </row>
    <row r="681" spans="1:9">
      <c r="A681">
        <v>25680</v>
      </c>
      <c r="B681" t="s">
        <v>235</v>
      </c>
      <c r="C681" t="str">
        <f t="shared" ca="1" si="60"/>
        <v>3色問題</v>
      </c>
      <c r="D681" t="str">
        <f t="shared" ca="1" si="61"/>
        <v>「ひぐらしのなく頃に」の作者は?</v>
      </c>
      <c r="E681" t="str">
        <f t="shared" ca="1" si="62"/>
        <v>竜騎士07</v>
      </c>
      <c r="F681" t="str">
        <f t="shared" ca="1" si="63"/>
        <v>有栖川有栖</v>
      </c>
      <c r="G681" t="str">
        <f t="shared" ca="1" si="64"/>
        <v>我孫子武丸</v>
      </c>
      <c r="H681" t="str">
        <f t="shared" ca="1" si="65"/>
        <v>西尾維新</v>
      </c>
      <c r="I681" t="str">
        <f ca="1">"INSERT INTO QUIZ VALUES ( "&amp;A681&amp;", "&amp;convGenreNum(B681)&amp;", "&amp;LEFT(C681)&amp;", "&amp;""""&amp; escDblQuote(D681) &amp;""","&amp;""""&amp; escDblQuote(E681) &amp;""","&amp;""""&amp; escDblQuote(F681) &amp;""","&amp;""""&amp; escDblQuote(G681) &amp;""","&amp;""""&amp; escDblQuote(H681) &amp;""");"</f>
        <v>INSERT INTO QUIZ VALUES ( 25680, 6, 3, "「ひぐらしのなく頃に」の作者は?","竜騎士07","有栖川有栖","我孫子武丸","西尾維新");</v>
      </c>
    </row>
    <row r="682" spans="1:9">
      <c r="A682">
        <v>25681</v>
      </c>
      <c r="B682" t="s">
        <v>235</v>
      </c>
      <c r="C682" t="str">
        <f t="shared" ca="1" si="60"/>
        <v>3色問題</v>
      </c>
      <c r="D682" t="str">
        <f t="shared" ca="1" si="61"/>
        <v>駅を美男子に擬人化した2009年のアニメは『ミラクル☆トレイン～○○○線へようこそ～』。○○○は？</v>
      </c>
      <c r="E682" t="str">
        <f t="shared" ca="1" si="62"/>
        <v>大江戸</v>
      </c>
      <c r="F682" t="str">
        <f t="shared" ca="1" si="63"/>
        <v>有楽町</v>
      </c>
      <c r="G682" t="str">
        <f t="shared" ca="1" si="64"/>
        <v>日比谷</v>
      </c>
      <c r="H682" t="str">
        <f t="shared" ca="1" si="65"/>
        <v>丸ノ内</v>
      </c>
      <c r="I682" t="str">
        <f ca="1">"INSERT INTO QUIZ VALUES ( "&amp;A682&amp;", "&amp;convGenreNum(B682)&amp;", "&amp;LEFT(C682)&amp;", "&amp;""""&amp; escDblQuote(D682) &amp;""","&amp;""""&amp; escDblQuote(E682) &amp;""","&amp;""""&amp; escDblQuote(F682) &amp;""","&amp;""""&amp; escDblQuote(G682) &amp;""","&amp;""""&amp; escDblQuote(H682) &amp;""");"</f>
        <v>INSERT INTO QUIZ VALUES ( 25681, 6, 3, "駅を美男子に擬人化した2009年のアニメは『ミラクル☆トレイン～○○○線へようこそ～』。○○○は？","大江戸","有楽町","日比谷","丸ノ内");</v>
      </c>
    </row>
    <row r="683" spans="1:9">
      <c r="A683">
        <v>25682</v>
      </c>
      <c r="B683" t="s">
        <v>235</v>
      </c>
      <c r="C683" t="str">
        <f t="shared" ca="1" si="60"/>
        <v>3色問題</v>
      </c>
      <c r="D683" t="str">
        <f t="shared" ca="1" si="61"/>
        <v>フランス革命を背景にした少女マンガの傑作「ベルサイユのばら」の原作者は誰?</v>
      </c>
      <c r="E683" t="str">
        <f t="shared" ca="1" si="62"/>
        <v>池田理代子</v>
      </c>
      <c r="F683" t="str">
        <f t="shared" ca="1" si="63"/>
        <v>美内すずえ</v>
      </c>
      <c r="G683" t="str">
        <f t="shared" ca="1" si="64"/>
        <v>いがらしゆみこ</v>
      </c>
      <c r="H683" t="str">
        <f t="shared" ca="1" si="65"/>
        <v>萩尾望都</v>
      </c>
      <c r="I683" t="str">
        <f ca="1">"INSERT INTO QUIZ VALUES ( "&amp;A683&amp;", "&amp;convGenreNum(B683)&amp;", "&amp;LEFT(C683)&amp;", "&amp;""""&amp; escDblQuote(D683) &amp;""","&amp;""""&amp; escDblQuote(E683) &amp;""","&amp;""""&amp; escDblQuote(F683) &amp;""","&amp;""""&amp; escDblQuote(G683) &amp;""","&amp;""""&amp; escDblQuote(H683) &amp;""");"</f>
        <v>INSERT INTO QUIZ VALUES ( 25682, 6, 3, "フランス革命を背景にした少女マンガの傑作「ベルサイユのばら」の原作者は誰?","池田理代子","美内すずえ","いがらしゆみこ","萩尾望都");</v>
      </c>
    </row>
    <row r="684" spans="1:9">
      <c r="A684">
        <v>25683</v>
      </c>
      <c r="B684" t="s">
        <v>235</v>
      </c>
      <c r="C684" t="str">
        <f t="shared" ca="1" si="60"/>
        <v>3色問題</v>
      </c>
      <c r="D684" t="str">
        <f t="shared" ca="1" si="61"/>
        <v>十数万冊もの漫画・同人誌コレクションを有する図書館、「米沢嘉博記念図書館」を設置する大学はどこ？</v>
      </c>
      <c r="E684" t="str">
        <f t="shared" ca="1" si="62"/>
        <v>明治大学</v>
      </c>
      <c r="F684" t="str">
        <f t="shared" ca="1" si="63"/>
        <v>中央大学</v>
      </c>
      <c r="G684" t="str">
        <f t="shared" ca="1" si="64"/>
        <v>法政大学</v>
      </c>
      <c r="H684" t="str">
        <f t="shared" ca="1" si="65"/>
        <v>立教大学</v>
      </c>
      <c r="I684" t="str">
        <f ca="1">"INSERT INTO QUIZ VALUES ( "&amp;A684&amp;", "&amp;convGenreNum(B684)&amp;", "&amp;LEFT(C684)&amp;", "&amp;""""&amp; escDblQuote(D684) &amp;""","&amp;""""&amp; escDblQuote(E684) &amp;""","&amp;""""&amp; escDblQuote(F684) &amp;""","&amp;""""&amp; escDblQuote(G684) &amp;""","&amp;""""&amp; escDblQuote(H684) &amp;""");"</f>
        <v>INSERT INTO QUIZ VALUES ( 25683, 6, 3, "十数万冊もの漫画・同人誌コレクションを有する図書館、「米沢嘉博記念図書館」を設置する大学はどこ？","明治大学","中央大学","法政大学","立教大学");</v>
      </c>
    </row>
    <row r="685" spans="1:9">
      <c r="A685">
        <v>25684</v>
      </c>
      <c r="B685" t="s">
        <v>235</v>
      </c>
      <c r="C685" t="str">
        <f t="shared" ca="1" si="60"/>
        <v>3色問題</v>
      </c>
      <c r="D685" t="str">
        <f t="shared" ca="1" si="61"/>
        <v>ゲーム「超魔界村」で装備できる鎧は「鋼の鎧」「黄金の鎧」と、もう1つは何の鎧?</v>
      </c>
      <c r="E685" t="str">
        <f t="shared" ca="1" si="62"/>
        <v>青銅の鎧</v>
      </c>
      <c r="F685" t="str">
        <f t="shared" ca="1" si="63"/>
        <v>水晶の鎧</v>
      </c>
      <c r="G685" t="str">
        <f t="shared" ca="1" si="64"/>
        <v>銀の鎧</v>
      </c>
      <c r="H685" t="str">
        <f t="shared" ca="1" si="65"/>
        <v>ダイヤの鎧</v>
      </c>
      <c r="I685" t="str">
        <f ca="1">"INSERT INTO QUIZ VALUES ( "&amp;A685&amp;", "&amp;convGenreNum(B685)&amp;", "&amp;LEFT(C685)&amp;", "&amp;""""&amp; escDblQuote(D685) &amp;""","&amp;""""&amp; escDblQuote(E685) &amp;""","&amp;""""&amp; escDblQuote(F685) &amp;""","&amp;""""&amp; escDblQuote(G685) &amp;""","&amp;""""&amp; escDblQuote(H685) &amp;""");"</f>
        <v>INSERT INTO QUIZ VALUES ( 25684, 6, 3, "ゲーム「超魔界村」で装備できる鎧は「鋼の鎧」「黄金の鎧」と、もう1つは何の鎧?","青銅の鎧","水晶の鎧","銀の鎧","ダイヤの鎧");</v>
      </c>
    </row>
    <row r="686" spans="1:9">
      <c r="A686">
        <v>25685</v>
      </c>
      <c r="B686" t="s">
        <v>235</v>
      </c>
      <c r="C686" t="str">
        <f t="shared" ca="1" si="60"/>
        <v>3色問題</v>
      </c>
      <c r="D686" t="str">
        <f t="shared" ca="1" si="61"/>
        <v>2011年のアニメ映画「劇場版NARUTO-ナルト-ブラッド・プリズン」の主題歌を担当しているのは?</v>
      </c>
      <c r="E686" t="str">
        <f t="shared" ca="1" si="62"/>
        <v>遊助</v>
      </c>
      <c r="F686" t="str">
        <f t="shared" ca="1" si="63"/>
        <v>西野カナ</v>
      </c>
      <c r="G686" t="str">
        <f t="shared" ca="1" si="64"/>
        <v>HOMEMADE家族</v>
      </c>
      <c r="H686" t="str">
        <f t="shared" ca="1" si="65"/>
        <v>PUFFY</v>
      </c>
      <c r="I686" t="str">
        <f ca="1">"INSERT INTO QUIZ VALUES ( "&amp;A686&amp;", "&amp;convGenreNum(B686)&amp;", "&amp;LEFT(C686)&amp;", "&amp;""""&amp; escDblQuote(D686) &amp;""","&amp;""""&amp; escDblQuote(E686) &amp;""","&amp;""""&amp; escDblQuote(F686) &amp;""","&amp;""""&amp; escDblQuote(G686) &amp;""","&amp;""""&amp; escDblQuote(H686) &amp;""");"</f>
        <v>INSERT INTO QUIZ VALUES ( 25685, 6, 3, "2011年のアニメ映画「劇場版NARUTO-ナルト-ブラッド・プリズン」の主題歌を担当しているのは?","遊助","西野カナ","HOMEMADE家族","PUFFY");</v>
      </c>
    </row>
    <row r="687" spans="1:9">
      <c r="A687">
        <v>25686</v>
      </c>
      <c r="B687" t="s">
        <v>235</v>
      </c>
      <c r="C687" t="str">
        <f t="shared" ca="1" si="60"/>
        <v>3色問題</v>
      </c>
      <c r="D687" t="str">
        <f t="shared" ca="1" si="61"/>
        <v>アニメ『かりあげクン』に登場するかりあげクンの名前は何？</v>
      </c>
      <c r="E687" t="str">
        <f t="shared" ca="1" si="62"/>
        <v>正太</v>
      </c>
      <c r="F687" t="str">
        <f t="shared" ca="1" si="63"/>
        <v>真人</v>
      </c>
      <c r="G687" t="str">
        <f t="shared" ca="1" si="64"/>
        <v>健介</v>
      </c>
      <c r="H687" t="str">
        <f t="shared" ca="1" si="65"/>
        <v>大作</v>
      </c>
      <c r="I687" t="str">
        <f ca="1">"INSERT INTO QUIZ VALUES ( "&amp;A687&amp;", "&amp;convGenreNum(B687)&amp;", "&amp;LEFT(C687)&amp;", "&amp;""""&amp; escDblQuote(D687) &amp;""","&amp;""""&amp; escDblQuote(E687) &amp;""","&amp;""""&amp; escDblQuote(F687) &amp;""","&amp;""""&amp; escDblQuote(G687) &amp;""","&amp;""""&amp; escDblQuote(H687) &amp;""");"</f>
        <v>INSERT INTO QUIZ VALUES ( 25686, 6, 3, "アニメ『かりあげクン』に登場するかりあげクンの名前は何？","正太","真人","健介","大作");</v>
      </c>
    </row>
    <row r="688" spans="1:9">
      <c r="A688">
        <v>25687</v>
      </c>
      <c r="B688" t="s">
        <v>235</v>
      </c>
      <c r="C688" t="str">
        <f t="shared" ca="1" si="60"/>
        <v>1色問題</v>
      </c>
      <c r="D688" t="str">
        <f t="shared" ca="1" si="61"/>
        <v>少女漫画雑誌『マーガレット』『別冊マーガレット』を発売している出版社はどこ？</v>
      </c>
      <c r="E688" t="str">
        <f t="shared" ca="1" si="62"/>
        <v>集英社</v>
      </c>
      <c r="F688" t="str">
        <f t="shared" ca="1" si="63"/>
        <v>小学館</v>
      </c>
      <c r="G688" t="str">
        <f t="shared" ca="1" si="64"/>
        <v>太田出版</v>
      </c>
      <c r="H688" t="str">
        <f t="shared" ca="1" si="65"/>
        <v>白泉社</v>
      </c>
      <c r="I688" t="str">
        <f ca="1">"INSERT INTO QUIZ VALUES ( "&amp;A688&amp;", "&amp;convGenreNum(B688)&amp;", "&amp;LEFT(C688)&amp;", "&amp;""""&amp; escDblQuote(D688) &amp;""","&amp;""""&amp; escDblQuote(E688) &amp;""","&amp;""""&amp; escDblQuote(F688) &amp;""","&amp;""""&amp; escDblQuote(G688) &amp;""","&amp;""""&amp; escDblQuote(H688) &amp;""");"</f>
        <v>INSERT INTO QUIZ VALUES ( 25687, 6, 1, "少女漫画雑誌『マーガレット』『別冊マーガレット』を発売している出版社はどこ？","集英社","小学館","太田出版","白泉社");</v>
      </c>
    </row>
    <row r="689" spans="1:9">
      <c r="A689">
        <v>25688</v>
      </c>
      <c r="B689" t="s">
        <v>235</v>
      </c>
      <c r="C689" t="str">
        <f t="shared" ca="1" si="60"/>
        <v>3色問題</v>
      </c>
      <c r="D689" t="str">
        <f t="shared" ca="1" si="61"/>
        <v>2006年に日本初となる「マンガ学部」を設置した、京都市左京区にある私立大学は何？</v>
      </c>
      <c r="E689" t="str">
        <f t="shared" ca="1" si="62"/>
        <v>京都精華大学</v>
      </c>
      <c r="F689" t="str">
        <f t="shared" ca="1" si="63"/>
        <v>種智院大学</v>
      </c>
      <c r="G689" t="str">
        <f t="shared" ca="1" si="64"/>
        <v>龍谷大学</v>
      </c>
      <c r="H689" t="str">
        <f t="shared" ca="1" si="65"/>
        <v>京都産業大学</v>
      </c>
      <c r="I689" t="str">
        <f ca="1">"INSERT INTO QUIZ VALUES ( "&amp;A689&amp;", "&amp;convGenreNum(B689)&amp;", "&amp;LEFT(C689)&amp;", "&amp;""""&amp; escDblQuote(D689) &amp;""","&amp;""""&amp; escDblQuote(E689) &amp;""","&amp;""""&amp; escDblQuote(F689) &amp;""","&amp;""""&amp; escDblQuote(G689) &amp;""","&amp;""""&amp; escDblQuote(H689) &amp;""");"</f>
        <v>INSERT INTO QUIZ VALUES ( 25688, 6, 3, "2006年に日本初となる「マンガ学部」を設置した、京都市左京区にある私立大学は何？","京都精華大学","種智院大学","龍谷大学","京都産業大学");</v>
      </c>
    </row>
    <row r="690" spans="1:9">
      <c r="A690">
        <v>25689</v>
      </c>
      <c r="B690" t="s">
        <v>235</v>
      </c>
      <c r="C690" t="str">
        <f t="shared" ca="1" si="60"/>
        <v>3色問題</v>
      </c>
      <c r="D690" t="str">
        <f t="shared" ca="1" si="61"/>
        <v>劇場版『ポケットモンスター』第1作『ミュウツーの逆襲』で、エンディング曲を担当した演歌歌手は誰？</v>
      </c>
      <c r="E690" t="str">
        <f t="shared" ca="1" si="62"/>
        <v>小林幸子</v>
      </c>
      <c r="F690" t="str">
        <f t="shared" ca="1" si="63"/>
        <v>坂本冬美</v>
      </c>
      <c r="G690" t="str">
        <f t="shared" ca="1" si="64"/>
        <v>天童よしみ</v>
      </c>
      <c r="H690" t="str">
        <f t="shared" ca="1" si="65"/>
        <v>八代亜紀</v>
      </c>
      <c r="I690" t="str">
        <f ca="1">"INSERT INTO QUIZ VALUES ( "&amp;A690&amp;", "&amp;convGenreNum(B690)&amp;", "&amp;LEFT(C690)&amp;", "&amp;""""&amp; escDblQuote(D690) &amp;""","&amp;""""&amp; escDblQuote(E690) &amp;""","&amp;""""&amp; escDblQuote(F690) &amp;""","&amp;""""&amp; escDblQuote(G690) &amp;""","&amp;""""&amp; escDblQuote(H690) &amp;""");"</f>
        <v>INSERT INTO QUIZ VALUES ( 25689, 6, 3, "劇場版『ポケットモンスター』第1作『ミュウツーの逆襲』で、エンディング曲を担当した演歌歌手は誰？","小林幸子","坂本冬美","天童よしみ","八代亜紀");</v>
      </c>
    </row>
    <row r="691" spans="1:9">
      <c r="A691">
        <v>25690</v>
      </c>
      <c r="B691" t="s">
        <v>235</v>
      </c>
      <c r="C691" t="str">
        <f t="shared" ca="1" si="60"/>
        <v>3色問題</v>
      </c>
      <c r="D691" t="str">
        <f t="shared" ca="1" si="61"/>
        <v>機動戦士ZZガンダム最終話で、ジュドーはどこに向かって旅立った?</v>
      </c>
      <c r="E691" t="str">
        <f t="shared" ca="1" si="62"/>
        <v>木星</v>
      </c>
      <c r="F691" t="str">
        <f t="shared" ca="1" si="63"/>
        <v>月</v>
      </c>
      <c r="G691" t="str">
        <f t="shared" ca="1" si="64"/>
        <v>火星</v>
      </c>
      <c r="H691" t="str">
        <f t="shared" ca="1" si="65"/>
        <v>土星</v>
      </c>
      <c r="I691" t="str">
        <f ca="1">"INSERT INTO QUIZ VALUES ( "&amp;A691&amp;", "&amp;convGenreNum(B691)&amp;", "&amp;LEFT(C691)&amp;", "&amp;""""&amp; escDblQuote(D691) &amp;""","&amp;""""&amp; escDblQuote(E691) &amp;""","&amp;""""&amp; escDblQuote(F691) &amp;""","&amp;""""&amp; escDblQuote(G691) &amp;""","&amp;""""&amp; escDblQuote(H691) &amp;""");"</f>
        <v>INSERT INTO QUIZ VALUES ( 25690, 6, 3, "機動戦士ZZガンダム最終話で、ジュドーはどこに向かって旅立った?","木星","月","火星","土星");</v>
      </c>
    </row>
    <row r="692" spans="1:9">
      <c r="A692">
        <v>25691</v>
      </c>
      <c r="B692" t="s">
        <v>235</v>
      </c>
      <c r="C692" t="str">
        <f t="shared" ca="1" si="60"/>
        <v>3色問題</v>
      </c>
      <c r="D692" t="str">
        <f t="shared" ca="1" si="61"/>
        <v>漫画「のだめカンタービレ」のカンタービレとはどういう意味?</v>
      </c>
      <c r="E692" t="str">
        <f t="shared" ca="1" si="62"/>
        <v>歌うように</v>
      </c>
      <c r="F692" t="str">
        <f t="shared" ca="1" si="63"/>
        <v>響くように</v>
      </c>
      <c r="G692" t="str">
        <f t="shared" ca="1" si="64"/>
        <v>流れるように</v>
      </c>
      <c r="H692" t="str">
        <f t="shared" ca="1" si="65"/>
        <v>眠るように</v>
      </c>
      <c r="I692" t="str">
        <f ca="1">"INSERT INTO QUIZ VALUES ( "&amp;A692&amp;", "&amp;convGenreNum(B692)&amp;", "&amp;LEFT(C692)&amp;", "&amp;""""&amp; escDblQuote(D692) &amp;""","&amp;""""&amp; escDblQuote(E692) &amp;""","&amp;""""&amp; escDblQuote(F692) &amp;""","&amp;""""&amp; escDblQuote(G692) &amp;""","&amp;""""&amp; escDblQuote(H692) &amp;""");"</f>
        <v>INSERT INTO QUIZ VALUES ( 25691, 6, 3, "漫画「のだめカンタービレ」のカンタービレとはどういう意味?","歌うように","響くように","流れるように","眠るように");</v>
      </c>
    </row>
    <row r="693" spans="1:9">
      <c r="A693">
        <v>25692</v>
      </c>
      <c r="B693" t="s">
        <v>235</v>
      </c>
      <c r="C693" t="str">
        <f t="shared" ca="1" si="60"/>
        <v>3色問題</v>
      </c>
      <c r="D693" t="str">
        <f t="shared" ca="1" si="61"/>
        <v>アニメ「カウボーイビバップ」の音楽担当は?</v>
      </c>
      <c r="E693" t="str">
        <f t="shared" ca="1" si="62"/>
        <v>菅野よう子</v>
      </c>
      <c r="F693" t="str">
        <f t="shared" ca="1" si="63"/>
        <v>久石譲</v>
      </c>
      <c r="G693" t="str">
        <f t="shared" ca="1" si="64"/>
        <v>川元利浩</v>
      </c>
      <c r="H693" t="str">
        <f t="shared" ca="1" si="65"/>
        <v>大島ミチル</v>
      </c>
      <c r="I693" t="str">
        <f ca="1">"INSERT INTO QUIZ VALUES ( "&amp;A693&amp;", "&amp;convGenreNum(B693)&amp;", "&amp;LEFT(C693)&amp;", "&amp;""""&amp; escDblQuote(D693) &amp;""","&amp;""""&amp; escDblQuote(E693) &amp;""","&amp;""""&amp; escDblQuote(F693) &amp;""","&amp;""""&amp; escDblQuote(G693) &amp;""","&amp;""""&amp; escDblQuote(H693) &amp;""");"</f>
        <v>INSERT INTO QUIZ VALUES ( 25692, 6, 3, "アニメ「カウボーイビバップ」の音楽担当は?","菅野よう子","久石譲","川元利浩","大島ミチル");</v>
      </c>
    </row>
    <row r="694" spans="1:9">
      <c r="A694">
        <v>25693</v>
      </c>
      <c r="B694" t="s">
        <v>235</v>
      </c>
      <c r="C694" t="str">
        <f t="shared" ca="1" si="60"/>
        <v>3色問題</v>
      </c>
      <c r="D694" t="str">
        <f t="shared" ca="1" si="61"/>
        <v>映画『リロ&amp;スティッチ』に登場するエイリアン、スティッチの苦手なものは次のうちどれ？</v>
      </c>
      <c r="E694" t="str">
        <f t="shared" ca="1" si="62"/>
        <v>水</v>
      </c>
      <c r="F694" t="str">
        <f t="shared" ca="1" si="63"/>
        <v>火</v>
      </c>
      <c r="G694" t="str">
        <f t="shared" ca="1" si="64"/>
        <v>雷</v>
      </c>
      <c r="H694" t="str">
        <f t="shared" ca="1" si="65"/>
        <v>闇</v>
      </c>
      <c r="I694" t="str">
        <f ca="1">"INSERT INTO QUIZ VALUES ( "&amp;A694&amp;", "&amp;convGenreNum(B694)&amp;", "&amp;LEFT(C694)&amp;", "&amp;""""&amp; escDblQuote(D694) &amp;""","&amp;""""&amp; escDblQuote(E694) &amp;""","&amp;""""&amp; escDblQuote(F694) &amp;""","&amp;""""&amp; escDblQuote(G694) &amp;""","&amp;""""&amp; escDblQuote(H694) &amp;""");"</f>
        <v>INSERT INTO QUIZ VALUES ( 25693, 6, 3, "映画『リロ&amp;スティッチ』に登場するエイリアン、スティッチの苦手なものは次のうちどれ？","水","火","雷","闇");</v>
      </c>
    </row>
    <row r="695" spans="1:9">
      <c r="A695">
        <v>25694</v>
      </c>
      <c r="B695" t="s">
        <v>235</v>
      </c>
      <c r="C695" t="str">
        <f t="shared" ca="1" si="60"/>
        <v>3色問題</v>
      </c>
      <c r="D695" t="str">
        <f t="shared" ca="1" si="61"/>
        <v>ゲーム「カルドセプト」シリーズを制作した「埼玉県さいたま市」にあるゲーム会社は次のうちどれ?</v>
      </c>
      <c r="E695" t="str">
        <f t="shared" ca="1" si="62"/>
        <v>大宮ソフト</v>
      </c>
      <c r="F695" t="str">
        <f t="shared" ca="1" si="63"/>
        <v>浦和ソフト</v>
      </c>
      <c r="G695" t="str">
        <f t="shared" ca="1" si="64"/>
        <v>岩槻ソフト</v>
      </c>
      <c r="H695" t="str">
        <f t="shared" ca="1" si="65"/>
        <v>与野ソフト</v>
      </c>
      <c r="I695" t="str">
        <f ca="1">"INSERT INTO QUIZ VALUES ( "&amp;A695&amp;", "&amp;convGenreNum(B695)&amp;", "&amp;LEFT(C695)&amp;", "&amp;""""&amp; escDblQuote(D695) &amp;""","&amp;""""&amp; escDblQuote(E695) &amp;""","&amp;""""&amp; escDblQuote(F695) &amp;""","&amp;""""&amp; escDblQuote(G695) &amp;""","&amp;""""&amp; escDblQuote(H695) &amp;""");"</f>
        <v>INSERT INTO QUIZ VALUES ( 25694, 6, 3, "ゲーム「カルドセプト」シリーズを制作した「埼玉県さいたま市」にあるゲーム会社は次のうちどれ?","大宮ソフト","浦和ソフト","岩槻ソフト","与野ソフト");</v>
      </c>
    </row>
    <row r="696" spans="1:9">
      <c r="A696">
        <v>25695</v>
      </c>
      <c r="B696" t="s">
        <v>235</v>
      </c>
      <c r="C696" t="str">
        <f t="shared" ca="1" si="60"/>
        <v>3色問題</v>
      </c>
      <c r="D696" t="str">
        <f t="shared" ca="1" si="61"/>
        <v>ゲーム「スーパーロボット大戦」シリーズのオリジナルロボットでサイバスターのパイロットは誰?</v>
      </c>
      <c r="E696" t="str">
        <f t="shared" ca="1" si="62"/>
        <v>マサキ・アンドー</v>
      </c>
      <c r="F696" t="str">
        <f t="shared" ca="1" si="63"/>
        <v>リュウセイ・ダテ</v>
      </c>
      <c r="G696" t="str">
        <f t="shared" ca="1" si="64"/>
        <v>リューネ・ゾルダーク</v>
      </c>
      <c r="H696" t="str">
        <f t="shared" ca="1" si="65"/>
        <v>キョウスケ・ナンブ</v>
      </c>
      <c r="I696" t="str">
        <f ca="1">"INSERT INTO QUIZ VALUES ( "&amp;A696&amp;", "&amp;convGenreNum(B696)&amp;", "&amp;LEFT(C696)&amp;", "&amp;""""&amp; escDblQuote(D696) &amp;""","&amp;""""&amp; escDblQuote(E696) &amp;""","&amp;""""&amp; escDblQuote(F696) &amp;""","&amp;""""&amp; escDblQuote(G696) &amp;""","&amp;""""&amp; escDblQuote(H696) &amp;""");"</f>
        <v>INSERT INTO QUIZ VALUES ( 25695, 6, 3, "ゲーム「スーパーロボット大戦」シリーズのオリジナルロボットでサイバスターのパイロットは誰?","マサキ・アンドー","リュウセイ・ダテ","リューネ・ゾルダーク","キョウスケ・ナンブ");</v>
      </c>
    </row>
    <row r="697" spans="1:9">
      <c r="A697">
        <v>25696</v>
      </c>
      <c r="B697" t="s">
        <v>235</v>
      </c>
      <c r="C697" t="str">
        <f t="shared" ca="1" si="60"/>
        <v>3色問題</v>
      </c>
      <c r="D697" t="str">
        <f t="shared" ca="1" si="61"/>
        <v>漫画雑誌『まんがタイム』『まんがタイムきらら』などのレーベルを刊行している出版社はどこ？</v>
      </c>
      <c r="E697" t="str">
        <f t="shared" ca="1" si="62"/>
        <v>芳文社</v>
      </c>
      <c r="F697" t="str">
        <f t="shared" ca="1" si="63"/>
        <v>メディアワークス</v>
      </c>
      <c r="G697" t="str">
        <f t="shared" ca="1" si="64"/>
        <v>角川書店</v>
      </c>
      <c r="H697" t="str">
        <f t="shared" ca="1" si="65"/>
        <v>白泉社</v>
      </c>
      <c r="I697" t="str">
        <f ca="1">"INSERT INTO QUIZ VALUES ( "&amp;A697&amp;", "&amp;convGenreNum(B697)&amp;", "&amp;LEFT(C697)&amp;", "&amp;""""&amp; escDblQuote(D697) &amp;""","&amp;""""&amp; escDblQuote(E697) &amp;""","&amp;""""&amp; escDblQuote(F697) &amp;""","&amp;""""&amp; escDblQuote(G697) &amp;""","&amp;""""&amp; escDblQuote(H697) &amp;""");"</f>
        <v>INSERT INTO QUIZ VALUES ( 25696, 6, 3, "漫画雑誌『まんがタイム』『まんがタイムきらら』などのレーベルを刊行している出版社はどこ？","芳文社","メディアワークス","角川書店","白泉社");</v>
      </c>
    </row>
    <row r="698" spans="1:9">
      <c r="A698">
        <v>25697</v>
      </c>
      <c r="B698" t="s">
        <v>235</v>
      </c>
      <c r="C698" t="str">
        <f t="shared" ca="1" si="60"/>
        <v>3色問題</v>
      </c>
      <c r="D698" t="str">
        <f t="shared" ca="1" si="61"/>
        <v>ゲーム『バンゲリングベイ』で、プレイヤーが操作する乗り物は何？</v>
      </c>
      <c r="E698" t="str">
        <f t="shared" ca="1" si="62"/>
        <v>ヘリコプター</v>
      </c>
      <c r="F698" t="str">
        <f t="shared" ca="1" si="63"/>
        <v>トロッコ</v>
      </c>
      <c r="G698" t="str">
        <f t="shared" ca="1" si="64"/>
        <v>モーターボート</v>
      </c>
      <c r="H698" t="str">
        <f t="shared" ca="1" si="65"/>
        <v>バギー</v>
      </c>
      <c r="I698" t="str">
        <f ca="1">"INSERT INTO QUIZ VALUES ( "&amp;A698&amp;", "&amp;convGenreNum(B698)&amp;", "&amp;LEFT(C698)&amp;", "&amp;""""&amp; escDblQuote(D698) &amp;""","&amp;""""&amp; escDblQuote(E698) &amp;""","&amp;""""&amp; escDblQuote(F698) &amp;""","&amp;""""&amp; escDblQuote(G698) &amp;""","&amp;""""&amp; escDblQuote(H698) &amp;""");"</f>
        <v>INSERT INTO QUIZ VALUES ( 25697, 6, 3, "ゲーム『バンゲリングベイ』で、プレイヤーが操作する乗り物は何？","ヘリコプター","トロッコ","モーターボート","バギー");</v>
      </c>
    </row>
    <row r="699" spans="1:9">
      <c r="A699">
        <v>25698</v>
      </c>
      <c r="B699" t="s">
        <v>235</v>
      </c>
      <c r="C699" t="str">
        <f t="shared" ca="1" si="60"/>
        <v>3色問題</v>
      </c>
      <c r="D699" t="str">
        <f t="shared" ca="1" si="61"/>
        <v>浅野いにお作「おやすみプンプン」の主人公の父親の名前は?</v>
      </c>
      <c r="E699" t="str">
        <f t="shared" ca="1" si="62"/>
        <v>プンプンパパ</v>
      </c>
      <c r="F699" t="str">
        <f t="shared" ca="1" si="63"/>
        <v>雄二</v>
      </c>
      <c r="G699" t="str">
        <f t="shared" ca="1" si="64"/>
        <v>プン太郎</v>
      </c>
      <c r="H699" t="str">
        <f t="shared" ca="1" si="65"/>
        <v>プンプンダディー</v>
      </c>
      <c r="I699" t="str">
        <f ca="1">"INSERT INTO QUIZ VALUES ( "&amp;A699&amp;", "&amp;convGenreNum(B699)&amp;", "&amp;LEFT(C699)&amp;", "&amp;""""&amp; escDblQuote(D699) &amp;""","&amp;""""&amp; escDblQuote(E699) &amp;""","&amp;""""&amp; escDblQuote(F699) &amp;""","&amp;""""&amp; escDblQuote(G699) &amp;""","&amp;""""&amp; escDblQuote(H699) &amp;""");"</f>
        <v>INSERT INTO QUIZ VALUES ( 25698, 6, 3, "浅野いにお作「おやすみプンプン」の主人公の父親の名前は?","プンプンパパ","雄二","プン太郎","プンプンダディー");</v>
      </c>
    </row>
    <row r="700" spans="1:9">
      <c r="A700">
        <v>25699</v>
      </c>
      <c r="B700" t="s">
        <v>235</v>
      </c>
      <c r="C700" t="str">
        <f t="shared" ca="1" si="60"/>
        <v>3色問題</v>
      </c>
      <c r="D700" t="str">
        <f t="shared" ca="1" si="61"/>
        <v>アニメ『へっぽこ実験アニメーションエクセル・サーガ』で、エクセルが食用に拾った動物の名前は何？</v>
      </c>
      <c r="E700" t="str">
        <f t="shared" ca="1" si="62"/>
        <v>メンチ</v>
      </c>
      <c r="F700" t="str">
        <f t="shared" ca="1" si="63"/>
        <v>チキン</v>
      </c>
      <c r="G700" t="str">
        <f t="shared" ca="1" si="64"/>
        <v>ロース</v>
      </c>
      <c r="H700" t="str">
        <f t="shared" ca="1" si="65"/>
        <v>フィレ</v>
      </c>
      <c r="I700" t="str">
        <f ca="1">"INSERT INTO QUIZ VALUES ( "&amp;A700&amp;", "&amp;convGenreNum(B700)&amp;", "&amp;LEFT(C700)&amp;", "&amp;""""&amp; escDblQuote(D700) &amp;""","&amp;""""&amp; escDblQuote(E700) &amp;""","&amp;""""&amp; escDblQuote(F700) &amp;""","&amp;""""&amp; escDblQuote(G700) &amp;""","&amp;""""&amp; escDblQuote(H700) &amp;""");"</f>
        <v>INSERT INTO QUIZ VALUES ( 25699, 6, 3, "アニメ『へっぽこ実験アニメーションエクセル・サーガ』で、エクセルが食用に拾った動物の名前は何？","メンチ","チキン","ロース","フィレ");</v>
      </c>
    </row>
    <row r="701" spans="1:9">
      <c r="A701">
        <v>25700</v>
      </c>
      <c r="B701" t="s">
        <v>235</v>
      </c>
      <c r="C701" t="str">
        <f t="shared" ca="1" si="60"/>
        <v>1色問題</v>
      </c>
      <c r="D701" t="str">
        <f t="shared" ca="1" si="61"/>
        <v>吉田戦車の漫画『伝染るんです。』の登場キャラのひとり、斎藤さん。どんな昆虫？</v>
      </c>
      <c r="E701" t="str">
        <f t="shared" ca="1" si="62"/>
        <v>カブトムシ</v>
      </c>
      <c r="F701" t="str">
        <f t="shared" ca="1" si="63"/>
        <v>シャクトリムシ</v>
      </c>
      <c r="G701" t="str">
        <f t="shared" ca="1" si="64"/>
        <v>イモムシ</v>
      </c>
      <c r="H701" t="str">
        <f t="shared" ca="1" si="65"/>
        <v>カメムシ</v>
      </c>
      <c r="I701" t="str">
        <f ca="1">"INSERT INTO QUIZ VALUES ( "&amp;A701&amp;", "&amp;convGenreNum(B701)&amp;", "&amp;LEFT(C701)&amp;", "&amp;""""&amp; escDblQuote(D701) &amp;""","&amp;""""&amp; escDblQuote(E701) &amp;""","&amp;""""&amp; escDblQuote(F701) &amp;""","&amp;""""&amp; escDblQuote(G701) &amp;""","&amp;""""&amp; escDblQuote(H701) &amp;""");"</f>
        <v>INSERT INTO QUIZ VALUES ( 25700, 6, 1, "吉田戦車の漫画『伝染るんです。』の登場キャラのひとり、斎藤さん。どんな昆虫？","カブトムシ","シャクトリムシ","イモムシ","カメムシ");</v>
      </c>
    </row>
    <row r="702" spans="1:9">
      <c r="A702">
        <v>25701</v>
      </c>
      <c r="B702" t="s">
        <v>235</v>
      </c>
      <c r="C702" t="str">
        <f t="shared" ca="1" si="60"/>
        <v>3色問題</v>
      </c>
      <c r="D702" t="str">
        <f t="shared" ca="1" si="61"/>
        <v>漫画「ワンピース」で次のうちまだ登場していない動物系能力はどれ?</v>
      </c>
      <c r="E702" t="str">
        <f t="shared" ca="1" si="62"/>
        <v>サイ</v>
      </c>
      <c r="F702" t="str">
        <f t="shared" ca="1" si="63"/>
        <v>ウマ</v>
      </c>
      <c r="G702" t="str">
        <f t="shared" ca="1" si="64"/>
        <v>ゾウ</v>
      </c>
      <c r="H702" t="str">
        <f t="shared" ca="1" si="65"/>
        <v>キリン</v>
      </c>
      <c r="I702" t="str">
        <f ca="1">"INSERT INTO QUIZ VALUES ( "&amp;A702&amp;", "&amp;convGenreNum(B702)&amp;", "&amp;LEFT(C702)&amp;", "&amp;""""&amp; escDblQuote(D702) &amp;""","&amp;""""&amp; escDblQuote(E702) &amp;""","&amp;""""&amp; escDblQuote(F702) &amp;""","&amp;""""&amp; escDblQuote(G702) &amp;""","&amp;""""&amp; escDblQuote(H702) &amp;""");"</f>
        <v>INSERT INTO QUIZ VALUES ( 25701, 6, 3, "漫画「ワンピース」で次のうちまだ登場していない動物系能力はどれ?","サイ","ウマ","ゾウ","キリン");</v>
      </c>
    </row>
    <row r="703" spans="1:9">
      <c r="A703">
        <v>25702</v>
      </c>
      <c r="B703" t="s">
        <v>235</v>
      </c>
      <c r="C703" t="str">
        <f t="shared" ca="1" si="60"/>
        <v>3色問題</v>
      </c>
      <c r="D703" t="str">
        <f t="shared" ca="1" si="61"/>
        <v>『機動戦士ガンダム第08MS小隊』に登場した、兄ギニアス、妹アイナ兄妹のファミリーネームは何？</v>
      </c>
      <c r="E703" t="str">
        <f t="shared" ca="1" si="62"/>
        <v>サハリン</v>
      </c>
      <c r="F703" t="str">
        <f t="shared" ca="1" si="63"/>
        <v>ウラル</v>
      </c>
      <c r="G703" t="str">
        <f t="shared" ca="1" si="64"/>
        <v>アルタイ</v>
      </c>
      <c r="H703" t="str">
        <f t="shared" ca="1" si="65"/>
        <v>シベリア</v>
      </c>
      <c r="I703" t="str">
        <f ca="1">"INSERT INTO QUIZ VALUES ( "&amp;A703&amp;", "&amp;convGenreNum(B703)&amp;", "&amp;LEFT(C703)&amp;", "&amp;""""&amp; escDblQuote(D703) &amp;""","&amp;""""&amp; escDblQuote(E703) &amp;""","&amp;""""&amp; escDblQuote(F703) &amp;""","&amp;""""&amp; escDblQuote(G703) &amp;""","&amp;""""&amp; escDblQuote(H703) &amp;""");"</f>
        <v>INSERT INTO QUIZ VALUES ( 25702, 6, 3, "『機動戦士ガンダム第08MS小隊』に登場した、兄ギニアス、妹アイナ兄妹のファミリーネームは何？","サハリン","ウラル","アルタイ","シベリア");</v>
      </c>
    </row>
    <row r="704" spans="1:9">
      <c r="A704">
        <v>25703</v>
      </c>
      <c r="B704" t="s">
        <v>235</v>
      </c>
      <c r="C704" t="str">
        <f t="shared" ca="1" si="60"/>
        <v>3色問題</v>
      </c>
      <c r="D704" t="str">
        <f t="shared" ca="1" si="61"/>
        <v>エヴァンゲリオンTV版第拾壱話で、日向が使徒襲来の伝達手段に使ったのはどれ?</v>
      </c>
      <c r="E704" t="str">
        <f t="shared" ca="1" si="62"/>
        <v>選挙カー</v>
      </c>
      <c r="F704" t="str">
        <f t="shared" ca="1" si="63"/>
        <v>VTOL機</v>
      </c>
      <c r="G704" t="str">
        <f t="shared" ca="1" si="64"/>
        <v>セスナ機</v>
      </c>
      <c r="H704" t="str">
        <f t="shared" ca="1" si="65"/>
        <v>ヘリ</v>
      </c>
      <c r="I704" t="str">
        <f ca="1">"INSERT INTO QUIZ VALUES ( "&amp;A704&amp;", "&amp;convGenreNum(B704)&amp;", "&amp;LEFT(C704)&amp;", "&amp;""""&amp; escDblQuote(D704) &amp;""","&amp;""""&amp; escDblQuote(E704) &amp;""","&amp;""""&amp; escDblQuote(F704) &amp;""","&amp;""""&amp; escDblQuote(G704) &amp;""","&amp;""""&amp; escDblQuote(H704) &amp;""");"</f>
        <v>INSERT INTO QUIZ VALUES ( 25703, 6, 3, "エヴァンゲリオンTV版第拾壱話で、日向が使徒襲来の伝達手段に使ったのはどれ?","選挙カー","VTOL機","セスナ機","ヘリ");</v>
      </c>
    </row>
    <row r="705" spans="1:9">
      <c r="A705">
        <v>25704</v>
      </c>
      <c r="B705" t="s">
        <v>235</v>
      </c>
      <c r="C705" t="str">
        <f t="shared" ca="1" si="60"/>
        <v>3色問題</v>
      </c>
      <c r="D705" t="str">
        <f t="shared" ca="1" si="61"/>
        <v>賭け野球からプロ野球の投手へと転身した渡久地東亜の狡猾な心理戦を描く、甲斐谷忍の漫画は何？</v>
      </c>
      <c r="E705" t="str">
        <f t="shared" ca="1" si="62"/>
        <v>ONEOUTS</v>
      </c>
      <c r="F705" t="str">
        <f t="shared" ca="1" si="63"/>
        <v>THREEOUTS</v>
      </c>
      <c r="G705" t="str">
        <f t="shared" ca="1" si="64"/>
        <v>TWOOUTS</v>
      </c>
      <c r="H705" t="str">
        <f t="shared" ca="1" si="65"/>
        <v>FOUROUTS</v>
      </c>
      <c r="I705" t="str">
        <f ca="1">"INSERT INTO QUIZ VALUES ( "&amp;A705&amp;", "&amp;convGenreNum(B705)&amp;", "&amp;LEFT(C705)&amp;", "&amp;""""&amp; escDblQuote(D705) &amp;""","&amp;""""&amp; escDblQuote(E705) &amp;""","&amp;""""&amp; escDblQuote(F705) &amp;""","&amp;""""&amp; escDblQuote(G705) &amp;""","&amp;""""&amp; escDblQuote(H705) &amp;""");"</f>
        <v>INSERT INTO QUIZ VALUES ( 25704, 6, 3, "賭け野球からプロ野球の投手へと転身した渡久地東亜の狡猾な心理戦を描く、甲斐谷忍の漫画は何？","ONEOUTS","THREEOUTS","TWOOUTS","FOUROUTS");</v>
      </c>
    </row>
    <row r="706" spans="1:9">
      <c r="A706">
        <v>25705</v>
      </c>
      <c r="B706" t="s">
        <v>235</v>
      </c>
      <c r="C706" t="str">
        <f t="shared" ref="C706:C769" ca="1" si="66">INDIRECT("問題!B"&amp;(ROW(A705)-1)*4+1)</f>
        <v>3色問題</v>
      </c>
      <c r="D706" t="str">
        <f t="shared" ref="D706:D769" ca="1" si="67">INDIRECT("問題!A"&amp;(ROW(A705)-1)*4+1)</f>
        <v>アニメ『宇宙の騎士テッカマンブレード』で、テッカマンに変身する主人公につけられたあだ名は何？</v>
      </c>
      <c r="E706" t="str">
        <f t="shared" ref="E706:E769" ca="1" si="68">INDIRECT("問題!A"&amp;(ROW(A705)-1)*4+3)</f>
        <v>Dボウイ</v>
      </c>
      <c r="F706" t="str">
        <f t="shared" ref="F706:F769" ca="1" si="69">INDIRECT("問題!B"&amp;(ROW(A705)-1)*4+3)</f>
        <v>Aボウイ</v>
      </c>
      <c r="G706" t="str">
        <f t="shared" ref="G706:G769" ca="1" si="70">INDIRECT("問題!C"&amp;(ROW(A705)-1)*4+3)</f>
        <v>Bボウイ</v>
      </c>
      <c r="H706" t="str">
        <f t="shared" ref="H706:H769" ca="1" si="71">INDIRECT("問題!D"&amp;(ROW(A705)-1)*4+3)</f>
        <v>Cボウイ</v>
      </c>
      <c r="I706" t="str">
        <f ca="1">"INSERT INTO QUIZ VALUES ( "&amp;A706&amp;", "&amp;convGenreNum(B706)&amp;", "&amp;LEFT(C706)&amp;", "&amp;""""&amp; escDblQuote(D706) &amp;""","&amp;""""&amp; escDblQuote(E706) &amp;""","&amp;""""&amp; escDblQuote(F706) &amp;""","&amp;""""&amp; escDblQuote(G706) &amp;""","&amp;""""&amp; escDblQuote(H706) &amp;""");"</f>
        <v>INSERT INTO QUIZ VALUES ( 25705, 6, 3, "アニメ『宇宙の騎士テッカマンブレード』で、テッカマンに変身する主人公につけられたあだ名は何？","Dボウイ","Aボウイ","Bボウイ","Cボウイ");</v>
      </c>
    </row>
    <row r="707" spans="1:9">
      <c r="A707">
        <v>25706</v>
      </c>
      <c r="B707" t="s">
        <v>235</v>
      </c>
      <c r="C707" t="str">
        <f t="shared" ca="1" si="66"/>
        <v>3色問題</v>
      </c>
      <c r="D707" t="str">
        <f t="shared" ca="1" si="67"/>
        <v>犬型のロボット「AIBO」が主人公のアニメ作品のタイトルは何?</v>
      </c>
      <c r="E707" t="str">
        <f t="shared" ca="1" si="68"/>
        <v>ピロッポ</v>
      </c>
      <c r="F707" t="str">
        <f t="shared" ca="1" si="69"/>
        <v>AIBO伝説</v>
      </c>
      <c r="G707" t="str">
        <f t="shared" ca="1" si="70"/>
        <v>相棒</v>
      </c>
      <c r="H707" t="str">
        <f t="shared" ca="1" si="71"/>
        <v>ドラえもん</v>
      </c>
      <c r="I707" t="str">
        <f ca="1">"INSERT INTO QUIZ VALUES ( "&amp;A707&amp;", "&amp;convGenreNum(B707)&amp;", "&amp;LEFT(C707)&amp;", "&amp;""""&amp; escDblQuote(D707) &amp;""","&amp;""""&amp; escDblQuote(E707) &amp;""","&amp;""""&amp; escDblQuote(F707) &amp;""","&amp;""""&amp; escDblQuote(G707) &amp;""","&amp;""""&amp; escDblQuote(H707) &amp;""");"</f>
        <v>INSERT INTO QUIZ VALUES ( 25706, 6, 3, "犬型のロボット「AIBO」が主人公のアニメ作品のタイトルは何?","ピロッポ","AIBO伝説","相棒","ドラえもん");</v>
      </c>
    </row>
    <row r="708" spans="1:9">
      <c r="A708">
        <v>25707</v>
      </c>
      <c r="B708" t="s">
        <v>235</v>
      </c>
      <c r="C708" t="str">
        <f t="shared" ca="1" si="66"/>
        <v>3色問題</v>
      </c>
      <c r="D708" t="str">
        <f t="shared" ca="1" si="67"/>
        <v>漫画「あたしンち」でみかんの母が作る味噌汁で他の家では入れない変わった具は何と何?</v>
      </c>
      <c r="E708" t="str">
        <f t="shared" ca="1" si="68"/>
        <v>にぼしとギョウザ</v>
      </c>
      <c r="F708" t="str">
        <f t="shared" ca="1" si="69"/>
        <v>うどんとパスタ</v>
      </c>
      <c r="G708" t="str">
        <f t="shared" ca="1" si="70"/>
        <v>メンマとナルト</v>
      </c>
      <c r="H708" t="str">
        <f t="shared" ca="1" si="71"/>
        <v>パンとカレー</v>
      </c>
      <c r="I708" t="str">
        <f ca="1">"INSERT INTO QUIZ VALUES ( "&amp;A708&amp;", "&amp;convGenreNum(B708)&amp;", "&amp;LEFT(C708)&amp;", "&amp;""""&amp; escDblQuote(D708) &amp;""","&amp;""""&amp; escDblQuote(E708) &amp;""","&amp;""""&amp; escDblQuote(F708) &amp;""","&amp;""""&amp; escDblQuote(G708) &amp;""","&amp;""""&amp; escDblQuote(H708) &amp;""");"</f>
        <v>INSERT INTO QUIZ VALUES ( 25707, 6, 3, "漫画「あたしンち」でみかんの母が作る味噌汁で他の家では入れない変わった具は何と何?","にぼしとギョウザ","うどんとパスタ","メンマとナルト","パンとカレー");</v>
      </c>
    </row>
    <row r="709" spans="1:9">
      <c r="A709">
        <v>25708</v>
      </c>
      <c r="B709" t="s">
        <v>235</v>
      </c>
      <c r="C709" t="str">
        <f t="shared" ca="1" si="66"/>
        <v>2色問題</v>
      </c>
      <c r="D709" t="str">
        <f t="shared" ca="1" si="67"/>
        <v>死んだ父を生き返らせるために禁貨を求めて旅をする主人公を描いた、樫本学ヴの漫画は何？</v>
      </c>
      <c r="E709" t="str">
        <f t="shared" ca="1" si="68"/>
        <v>コロッケ!</v>
      </c>
      <c r="F709" t="str">
        <f t="shared" ca="1" si="69"/>
        <v>リゾット!</v>
      </c>
      <c r="G709" t="str">
        <f t="shared" ca="1" si="70"/>
        <v>ドロップ!</v>
      </c>
      <c r="H709" t="str">
        <f t="shared" ca="1" si="71"/>
        <v>ウスター!</v>
      </c>
      <c r="I709" t="str">
        <f ca="1">"INSERT INTO QUIZ VALUES ( "&amp;A709&amp;", "&amp;convGenreNum(B709)&amp;", "&amp;LEFT(C709)&amp;", "&amp;""""&amp; escDblQuote(D709) &amp;""","&amp;""""&amp; escDblQuote(E709) &amp;""","&amp;""""&amp; escDblQuote(F709) &amp;""","&amp;""""&amp; escDblQuote(G709) &amp;""","&amp;""""&amp; escDblQuote(H709) &amp;""");"</f>
        <v>INSERT INTO QUIZ VALUES ( 25708, 6, 2, "死んだ父を生き返らせるために禁貨を求めて旅をする主人公を描いた、樫本学ヴの漫画は何？","コロッケ!","リゾット!","ドロップ!","ウスター!");</v>
      </c>
    </row>
    <row r="710" spans="1:9">
      <c r="A710">
        <v>25709</v>
      </c>
      <c r="B710" t="s">
        <v>235</v>
      </c>
      <c r="C710" t="str">
        <f t="shared" ca="1" si="66"/>
        <v>3色問題</v>
      </c>
      <c r="D710" t="str">
        <f t="shared" ca="1" si="67"/>
        <v>漫画「ワンピース」でMr.2ボン・クレーの本名は?</v>
      </c>
      <c r="E710" t="str">
        <f t="shared" ca="1" si="68"/>
        <v>ベンサム</v>
      </c>
      <c r="F710" t="str">
        <f t="shared" ca="1" si="69"/>
        <v>ヒクソン</v>
      </c>
      <c r="G710" t="str">
        <f t="shared" ca="1" si="70"/>
        <v>クザン</v>
      </c>
      <c r="H710" t="str">
        <f t="shared" ca="1" si="71"/>
        <v>ディーノ</v>
      </c>
      <c r="I710" t="str">
        <f ca="1">"INSERT INTO QUIZ VALUES ( "&amp;A710&amp;", "&amp;convGenreNum(B710)&amp;", "&amp;LEFT(C710)&amp;", "&amp;""""&amp; escDblQuote(D710) &amp;""","&amp;""""&amp; escDblQuote(E710) &amp;""","&amp;""""&amp; escDblQuote(F710) &amp;""","&amp;""""&amp; escDblQuote(G710) &amp;""","&amp;""""&amp; escDblQuote(H710) &amp;""");"</f>
        <v>INSERT INTO QUIZ VALUES ( 25709, 6, 3, "漫画「ワンピース」でMr.2ボン・クレーの本名は?","ベンサム","ヒクソン","クザン","ディーノ");</v>
      </c>
    </row>
    <row r="711" spans="1:9">
      <c r="A711">
        <v>25710</v>
      </c>
      <c r="B711" t="s">
        <v>235</v>
      </c>
      <c r="C711" t="str">
        <f t="shared" ca="1" si="66"/>
        <v>3色問題</v>
      </c>
      <c r="D711" t="str">
        <f t="shared" ca="1" si="67"/>
        <v>コロプラがリリースしている、古代遺跡や伝説を島々を舞台としたカードバトル型本格RPGといえば何?</v>
      </c>
      <c r="E711" t="str">
        <f t="shared" ca="1" si="68"/>
        <v>秘宝探偵キャリー</v>
      </c>
      <c r="F711" t="str">
        <f t="shared" ca="1" si="69"/>
        <v>バトロボ！</v>
      </c>
      <c r="G711" t="str">
        <f t="shared" ca="1" si="70"/>
        <v>恐竜ドミニオン</v>
      </c>
      <c r="H711" t="str">
        <f t="shared" ca="1" si="71"/>
        <v>クマの発掘隊！</v>
      </c>
      <c r="I711" t="str">
        <f ca="1">"INSERT INTO QUIZ VALUES ( "&amp;A711&amp;", "&amp;convGenreNum(B711)&amp;", "&amp;LEFT(C711)&amp;", "&amp;""""&amp; escDblQuote(D711) &amp;""","&amp;""""&amp; escDblQuote(E711) &amp;""","&amp;""""&amp; escDblQuote(F711) &amp;""","&amp;""""&amp; escDblQuote(G711) &amp;""","&amp;""""&amp; escDblQuote(H711) &amp;""");"</f>
        <v>INSERT INTO QUIZ VALUES ( 25710, 6, 3, "コロプラがリリースしている、古代遺跡や伝説を島々を舞台としたカードバトル型本格RPGといえば何?","秘宝探偵キャリー","バトロボ！","恐竜ドミニオン","クマの発掘隊！");</v>
      </c>
    </row>
    <row r="712" spans="1:9">
      <c r="A712">
        <v>25711</v>
      </c>
      <c r="B712" t="s">
        <v>235</v>
      </c>
      <c r="C712" t="str">
        <f t="shared" ca="1" si="66"/>
        <v>3色問題</v>
      </c>
      <c r="D712" t="str">
        <f t="shared" ca="1" si="67"/>
        <v>アニメ「フィギュア17つばさ&amp;ヒカル」の音楽を担当したアーティストは誰?</v>
      </c>
      <c r="E712" t="str">
        <f t="shared" ca="1" si="68"/>
        <v>高見沢俊彦</v>
      </c>
      <c r="F712" t="str">
        <f t="shared" ca="1" si="69"/>
        <v>小室哲哉</v>
      </c>
      <c r="G712" t="str">
        <f t="shared" ca="1" si="70"/>
        <v>坂本龍一</v>
      </c>
      <c r="H712" t="str">
        <f t="shared" ca="1" si="71"/>
        <v>松本孝弘</v>
      </c>
      <c r="I712" t="str">
        <f ca="1">"INSERT INTO QUIZ VALUES ( "&amp;A712&amp;", "&amp;convGenreNum(B712)&amp;", "&amp;LEFT(C712)&amp;", "&amp;""""&amp; escDblQuote(D712) &amp;""","&amp;""""&amp; escDblQuote(E712) &amp;""","&amp;""""&amp; escDblQuote(F712) &amp;""","&amp;""""&amp; escDblQuote(G712) &amp;""","&amp;""""&amp; escDblQuote(H712) &amp;""");"</f>
        <v>INSERT INTO QUIZ VALUES ( 25711, 6, 3, "アニメ「フィギュア17つばさ&amp;ヒカル」の音楽を担当したアーティストは誰?","高見沢俊彦","小室哲哉","坂本龍一","松本孝弘");</v>
      </c>
    </row>
    <row r="713" spans="1:9">
      <c r="A713">
        <v>25712</v>
      </c>
      <c r="B713" t="s">
        <v>235</v>
      </c>
      <c r="C713" t="str">
        <f t="shared" ca="1" si="66"/>
        <v>3色問題</v>
      </c>
      <c r="D713" t="str">
        <f t="shared" ca="1" si="67"/>
        <v>アニメ『GIANT KILLING』で題材となっているスポーツは何？</v>
      </c>
      <c r="E713" t="str">
        <f t="shared" ca="1" si="68"/>
        <v>サッカー</v>
      </c>
      <c r="F713" t="str">
        <f t="shared" ca="1" si="69"/>
        <v>バスケットボール</v>
      </c>
      <c r="G713" t="str">
        <f t="shared" ca="1" si="70"/>
        <v>バレーボール</v>
      </c>
      <c r="H713" t="str">
        <f t="shared" ca="1" si="71"/>
        <v>アメリカンフットボール</v>
      </c>
      <c r="I713" t="str">
        <f ca="1">"INSERT INTO QUIZ VALUES ( "&amp;A713&amp;", "&amp;convGenreNum(B713)&amp;", "&amp;LEFT(C713)&amp;", "&amp;""""&amp; escDblQuote(D713) &amp;""","&amp;""""&amp; escDblQuote(E713) &amp;""","&amp;""""&amp; escDblQuote(F713) &amp;""","&amp;""""&amp; escDblQuote(G713) &amp;""","&amp;""""&amp; escDblQuote(H713) &amp;""");"</f>
        <v>INSERT INTO QUIZ VALUES ( 25712, 6, 3, "アニメ『GIANT KILLING』で題材となっているスポーツは何？","サッカー","バスケットボール","バレーボール","アメリカンフットボール");</v>
      </c>
    </row>
    <row r="714" spans="1:9">
      <c r="A714">
        <v>25713</v>
      </c>
      <c r="B714" t="s">
        <v>235</v>
      </c>
      <c r="C714" t="str">
        <f t="shared" ca="1" si="66"/>
        <v>3色問題</v>
      </c>
      <c r="D714" t="str">
        <f t="shared" ca="1" si="67"/>
        <v>「なおしバンとこわしバン」で、なおしバンは何色?</v>
      </c>
      <c r="E714" t="str">
        <f t="shared" ca="1" si="68"/>
        <v>青</v>
      </c>
      <c r="F714" t="str">
        <f t="shared" ca="1" si="69"/>
        <v>赤</v>
      </c>
      <c r="G714" t="str">
        <f t="shared" ca="1" si="70"/>
        <v>黄</v>
      </c>
      <c r="H714" t="str">
        <f t="shared" ca="1" si="71"/>
        <v>緑</v>
      </c>
      <c r="I714" t="str">
        <f ca="1">"INSERT INTO QUIZ VALUES ( "&amp;A714&amp;", "&amp;convGenreNum(B714)&amp;", "&amp;LEFT(C714)&amp;", "&amp;""""&amp; escDblQuote(D714) &amp;""","&amp;""""&amp; escDblQuote(E714) &amp;""","&amp;""""&amp; escDblQuote(F714) &amp;""","&amp;""""&amp; escDblQuote(G714) &amp;""","&amp;""""&amp; escDblQuote(H714) &amp;""");"</f>
        <v>INSERT INTO QUIZ VALUES ( 25713, 6, 3, "「なおしバンとこわしバン」で、なおしバンは何色?","青","赤","黄","緑");</v>
      </c>
    </row>
    <row r="715" spans="1:9">
      <c r="A715">
        <v>25714</v>
      </c>
      <c r="B715" t="s">
        <v>235</v>
      </c>
      <c r="C715" t="str">
        <f t="shared" ca="1" si="66"/>
        <v>3色問題</v>
      </c>
      <c r="D715" t="str">
        <f t="shared" ca="1" si="67"/>
        <v>カプコンのアクションゲーム「魔界村」の流れを受け継いだPS2のソフトは?</v>
      </c>
      <c r="E715" t="str">
        <f t="shared" ca="1" si="68"/>
        <v>「マキシモ」</v>
      </c>
      <c r="F715" t="str">
        <f t="shared" ca="1" si="69"/>
        <v>「ギタルマン」</v>
      </c>
      <c r="G715" t="str">
        <f t="shared" ca="1" si="70"/>
        <v>「チェインダイブ」</v>
      </c>
      <c r="H715" t="str">
        <f t="shared" ca="1" si="71"/>
        <v>「マックスペイン」</v>
      </c>
      <c r="I715" t="str">
        <f ca="1">"INSERT INTO QUIZ VALUES ( "&amp;A715&amp;", "&amp;convGenreNum(B715)&amp;", "&amp;LEFT(C715)&amp;", "&amp;""""&amp; escDblQuote(D715) &amp;""","&amp;""""&amp; escDblQuote(E715) &amp;""","&amp;""""&amp; escDblQuote(F715) &amp;""","&amp;""""&amp; escDblQuote(G715) &amp;""","&amp;""""&amp; escDblQuote(H715) &amp;""");"</f>
        <v>INSERT INTO QUIZ VALUES ( 25714, 6, 3, "カプコンのアクションゲーム「魔界村」の流れを受け継いだPS2のソフトは?","「マキシモ」","「ギタルマン」","「チェインダイブ」","「マックスペイン」");</v>
      </c>
    </row>
    <row r="716" spans="1:9">
      <c r="A716">
        <v>25715</v>
      </c>
      <c r="B716" t="s">
        <v>235</v>
      </c>
      <c r="C716" t="str">
        <f t="shared" ca="1" si="66"/>
        <v>3色問題</v>
      </c>
      <c r="D716" t="str">
        <f t="shared" ca="1" si="67"/>
        <v>「美味しんぼ」で究極のメニューを発表している新聞社は?</v>
      </c>
      <c r="E716" t="str">
        <f t="shared" ca="1" si="68"/>
        <v>東西新聞</v>
      </c>
      <c r="F716" t="str">
        <f t="shared" ca="1" si="69"/>
        <v>南北新聞</v>
      </c>
      <c r="G716" t="str">
        <f t="shared" ca="1" si="70"/>
        <v>帝都新聞</v>
      </c>
      <c r="H716" t="str">
        <f t="shared" ca="1" si="71"/>
        <v>首都新聞</v>
      </c>
      <c r="I716" t="str">
        <f ca="1">"INSERT INTO QUIZ VALUES ( "&amp;A716&amp;", "&amp;convGenreNum(B716)&amp;", "&amp;LEFT(C716)&amp;", "&amp;""""&amp; escDblQuote(D716) &amp;""","&amp;""""&amp; escDblQuote(E716) &amp;""","&amp;""""&amp; escDblQuote(F716) &amp;""","&amp;""""&amp; escDblQuote(G716) &amp;""","&amp;""""&amp; escDblQuote(H716) &amp;""");"</f>
        <v>INSERT INTO QUIZ VALUES ( 25715, 6, 3, "「美味しんぼ」で究極のメニューを発表している新聞社は?","東西新聞","南北新聞","帝都新聞","首都新聞");</v>
      </c>
    </row>
    <row r="717" spans="1:9">
      <c r="A717">
        <v>25716</v>
      </c>
      <c r="B717" t="s">
        <v>235</v>
      </c>
      <c r="C717" t="str">
        <f t="shared" ca="1" si="66"/>
        <v>3色問題</v>
      </c>
      <c r="D717" t="str">
        <f t="shared" ca="1" si="67"/>
        <v>劇場版機動戦士ガンダム3でハヤトが乗っていた機体は?</v>
      </c>
      <c r="E717" t="str">
        <f t="shared" ca="1" si="68"/>
        <v>ガンキャノン</v>
      </c>
      <c r="F717" t="str">
        <f t="shared" ca="1" si="69"/>
        <v>ガンタンク</v>
      </c>
      <c r="G717" t="str">
        <f t="shared" ca="1" si="70"/>
        <v>ジム</v>
      </c>
      <c r="H717" t="str">
        <f t="shared" ca="1" si="71"/>
        <v>ジオング</v>
      </c>
      <c r="I717" t="str">
        <f ca="1">"INSERT INTO QUIZ VALUES ( "&amp;A717&amp;", "&amp;convGenreNum(B717)&amp;", "&amp;LEFT(C717)&amp;", "&amp;""""&amp; escDblQuote(D717) &amp;""","&amp;""""&amp; escDblQuote(E717) &amp;""","&amp;""""&amp; escDblQuote(F717) &amp;""","&amp;""""&amp; escDblQuote(G717) &amp;""","&amp;""""&amp; escDblQuote(H717) &amp;""");"</f>
        <v>INSERT INTO QUIZ VALUES ( 25716, 6, 3, "劇場版機動戦士ガンダム3でハヤトが乗っていた機体は?","ガンキャノン","ガンタンク","ジム","ジオング");</v>
      </c>
    </row>
    <row r="718" spans="1:9">
      <c r="A718">
        <v>25717</v>
      </c>
      <c r="B718" t="s">
        <v>235</v>
      </c>
      <c r="C718" t="str">
        <f t="shared" ca="1" si="66"/>
        <v>3色問題</v>
      </c>
      <c r="D718" t="str">
        <f t="shared" ca="1" si="67"/>
        <v>佐々木倫子の漫画『動物のお医者さん』に登場するチョビはどんな動物？</v>
      </c>
      <c r="E718" t="str">
        <f t="shared" ca="1" si="68"/>
        <v>イヌ</v>
      </c>
      <c r="F718" t="str">
        <f t="shared" ca="1" si="69"/>
        <v>ネコ</v>
      </c>
      <c r="G718" t="str">
        <f t="shared" ca="1" si="70"/>
        <v>ネズミ</v>
      </c>
      <c r="H718" t="str">
        <f t="shared" ca="1" si="71"/>
        <v>ウサギ</v>
      </c>
      <c r="I718" t="str">
        <f ca="1">"INSERT INTO QUIZ VALUES ( "&amp;A718&amp;", "&amp;convGenreNum(B718)&amp;", "&amp;LEFT(C718)&amp;", "&amp;""""&amp; escDblQuote(D718) &amp;""","&amp;""""&amp; escDblQuote(E718) &amp;""","&amp;""""&amp; escDblQuote(F718) &amp;""","&amp;""""&amp; escDblQuote(G718) &amp;""","&amp;""""&amp; escDblQuote(H718) &amp;""");"</f>
        <v>INSERT INTO QUIZ VALUES ( 25717, 6, 3, "佐々木倫子の漫画『動物のお医者さん』に登場するチョビはどんな動物？","イヌ","ネコ","ネズミ","ウサギ");</v>
      </c>
    </row>
    <row r="719" spans="1:9">
      <c r="A719">
        <v>25718</v>
      </c>
      <c r="B719" t="s">
        <v>235</v>
      </c>
      <c r="C719" t="str">
        <f t="shared" ca="1" si="66"/>
        <v>3色問題</v>
      </c>
      <c r="D719" t="str">
        <f t="shared" ca="1" si="67"/>
        <v>漫画「鋼の錬金術師」で、アレックス・ルイ・アームストロングの二つ名は?</v>
      </c>
      <c r="E719" t="str">
        <f t="shared" ca="1" si="68"/>
        <v>豪腕の錬金術師</v>
      </c>
      <c r="F719" t="str">
        <f t="shared" ca="1" si="69"/>
        <v>剛腕の錬金術師</v>
      </c>
      <c r="G719" t="str">
        <f t="shared" ca="1" si="70"/>
        <v>業腕の錬金術師</v>
      </c>
      <c r="H719" t="str">
        <f t="shared" ca="1" si="71"/>
        <v>強腕の錬金術師</v>
      </c>
      <c r="I719" t="str">
        <f ca="1">"INSERT INTO QUIZ VALUES ( "&amp;A719&amp;", "&amp;convGenreNum(B719)&amp;", "&amp;LEFT(C719)&amp;", "&amp;""""&amp; escDblQuote(D719) &amp;""","&amp;""""&amp; escDblQuote(E719) &amp;""","&amp;""""&amp; escDblQuote(F719) &amp;""","&amp;""""&amp; escDblQuote(G719) &amp;""","&amp;""""&amp; escDblQuote(H719) &amp;""");"</f>
        <v>INSERT INTO QUIZ VALUES ( 25718, 6, 3, "漫画「鋼の錬金術師」で、アレックス・ルイ・アームストロングの二つ名は?","豪腕の錬金術師","剛腕の錬金術師","業腕の錬金術師","強腕の錬金術師");</v>
      </c>
    </row>
    <row r="720" spans="1:9">
      <c r="A720">
        <v>25719</v>
      </c>
      <c r="B720" t="s">
        <v>235</v>
      </c>
      <c r="C720" t="str">
        <f t="shared" ca="1" si="66"/>
        <v>3色問題</v>
      </c>
      <c r="D720" t="str">
        <f t="shared" ca="1" si="67"/>
        <v>次のアニメのキャラクターのうち男なのは誰?</v>
      </c>
      <c r="E720" t="str">
        <f t="shared" ca="1" si="68"/>
        <v>宮小路瑞穂</v>
      </c>
      <c r="F720" t="str">
        <f t="shared" ca="1" si="69"/>
        <v>来島美和</v>
      </c>
      <c r="G720" t="str">
        <f t="shared" ca="1" si="70"/>
        <v>上月由香</v>
      </c>
      <c r="H720" t="str">
        <f t="shared" ca="1" si="71"/>
        <v>雪村時音</v>
      </c>
      <c r="I720" t="str">
        <f ca="1">"INSERT INTO QUIZ VALUES ( "&amp;A720&amp;", "&amp;convGenreNum(B720)&amp;", "&amp;LEFT(C720)&amp;", "&amp;""""&amp; escDblQuote(D720) &amp;""","&amp;""""&amp; escDblQuote(E720) &amp;""","&amp;""""&amp; escDblQuote(F720) &amp;""","&amp;""""&amp; escDblQuote(G720) &amp;""","&amp;""""&amp; escDblQuote(H720) &amp;""");"</f>
        <v>INSERT INTO QUIZ VALUES ( 25719, 6, 3, "次のアニメのキャラクターのうち男なのは誰?","宮小路瑞穂","来島美和","上月由香","雪村時音");</v>
      </c>
    </row>
    <row r="721" spans="1:9">
      <c r="A721">
        <v>25720</v>
      </c>
      <c r="B721" t="s">
        <v>235</v>
      </c>
      <c r="C721" t="str">
        <f t="shared" ca="1" si="66"/>
        <v>3色問題</v>
      </c>
      <c r="D721" t="str">
        <f t="shared" ca="1" si="67"/>
        <v>ゲーム『遙かなる時空の中で』で、主人公が召喚される異世界は何とよばれる？</v>
      </c>
      <c r="E721" t="str">
        <f t="shared" ca="1" si="68"/>
        <v>京</v>
      </c>
      <c r="F721" t="str">
        <f t="shared" ca="1" si="69"/>
        <v>陽</v>
      </c>
      <c r="G721" t="str">
        <f t="shared" ca="1" si="70"/>
        <v>安</v>
      </c>
      <c r="H721" t="str">
        <f t="shared" ca="1" si="71"/>
        <v>帝</v>
      </c>
      <c r="I721" t="str">
        <f ca="1">"INSERT INTO QUIZ VALUES ( "&amp;A721&amp;", "&amp;convGenreNum(B721)&amp;", "&amp;LEFT(C721)&amp;", "&amp;""""&amp; escDblQuote(D721) &amp;""","&amp;""""&amp; escDblQuote(E721) &amp;""","&amp;""""&amp; escDblQuote(F721) &amp;""","&amp;""""&amp; escDblQuote(G721) &amp;""","&amp;""""&amp; escDblQuote(H721) &amp;""");"</f>
        <v>INSERT INTO QUIZ VALUES ( 25720, 6, 3, "ゲーム『遙かなる時空の中で』で、主人公が召喚される異世界は何とよばれる？","京","陽","安","帝");</v>
      </c>
    </row>
    <row r="722" spans="1:9">
      <c r="A722">
        <v>25721</v>
      </c>
      <c r="B722" t="s">
        <v>235</v>
      </c>
      <c r="C722" t="str">
        <f t="shared" ca="1" si="66"/>
        <v>3色問題</v>
      </c>
      <c r="D722" t="str">
        <f t="shared" ca="1" si="67"/>
        <v>漫画「ダイヤのA」で、主人公達が通学している青道高校はどの地区にある?</v>
      </c>
      <c r="E722" t="str">
        <f t="shared" ca="1" si="68"/>
        <v>西東京</v>
      </c>
      <c r="F722" t="str">
        <f t="shared" ca="1" si="69"/>
        <v>東東京</v>
      </c>
      <c r="G722" t="str">
        <f t="shared" ca="1" si="70"/>
        <v>神奈川</v>
      </c>
      <c r="H722" t="str">
        <f t="shared" ca="1" si="71"/>
        <v>千葉</v>
      </c>
      <c r="I722" t="str">
        <f ca="1">"INSERT INTO QUIZ VALUES ( "&amp;A722&amp;", "&amp;convGenreNum(B722)&amp;", "&amp;LEFT(C722)&amp;", "&amp;""""&amp; escDblQuote(D722) &amp;""","&amp;""""&amp; escDblQuote(E722) &amp;""","&amp;""""&amp; escDblQuote(F722) &amp;""","&amp;""""&amp; escDblQuote(G722) &amp;""","&amp;""""&amp; escDblQuote(H722) &amp;""");"</f>
        <v>INSERT INTO QUIZ VALUES ( 25721, 6, 3, "漫画「ダイヤのA」で、主人公達が通学している青道高校はどの地区にある?","西東京","東東京","神奈川","千葉");</v>
      </c>
    </row>
    <row r="723" spans="1:9">
      <c r="A723">
        <v>25722</v>
      </c>
      <c r="B723" t="s">
        <v>235</v>
      </c>
      <c r="C723" t="str">
        <f t="shared" ca="1" si="66"/>
        <v>3色問題</v>
      </c>
      <c r="D723" t="str">
        <f t="shared" ca="1" si="67"/>
        <v>アニメ『超速変形ジャイロゼッター』で、ジャイロゼッターというロボットに変形する乗り物は何？</v>
      </c>
      <c r="E723" t="str">
        <f t="shared" ca="1" si="68"/>
        <v>自動車</v>
      </c>
      <c r="F723" t="str">
        <f t="shared" ca="1" si="69"/>
        <v>電車</v>
      </c>
      <c r="G723" t="str">
        <f t="shared" ca="1" si="70"/>
        <v>バイク</v>
      </c>
      <c r="H723" t="str">
        <f t="shared" ca="1" si="71"/>
        <v>戦車</v>
      </c>
      <c r="I723" t="str">
        <f ca="1">"INSERT INTO QUIZ VALUES ( "&amp;A723&amp;", "&amp;convGenreNum(B723)&amp;", "&amp;LEFT(C723)&amp;", "&amp;""""&amp; escDblQuote(D723) &amp;""","&amp;""""&amp; escDblQuote(E723) &amp;""","&amp;""""&amp; escDblQuote(F723) &amp;""","&amp;""""&amp; escDblQuote(G723) &amp;""","&amp;""""&amp; escDblQuote(H723) &amp;""");"</f>
        <v>INSERT INTO QUIZ VALUES ( 25722, 6, 3, "アニメ『超速変形ジャイロゼッター』で、ジャイロゼッターというロボットに変形する乗り物は何？","自動車","電車","バイク","戦車");</v>
      </c>
    </row>
    <row r="724" spans="1:9">
      <c r="A724">
        <v>25723</v>
      </c>
      <c r="B724" t="s">
        <v>235</v>
      </c>
      <c r="C724" t="str">
        <f t="shared" ca="1" si="66"/>
        <v>3色問題</v>
      </c>
      <c r="D724" t="str">
        <f t="shared" ca="1" si="67"/>
        <v>漫画「ワンピース」で海軍大将三名のモデルとなっている俳優として、該当しないのは?</v>
      </c>
      <c r="E724" t="str">
        <f t="shared" ca="1" si="68"/>
        <v>高倉健</v>
      </c>
      <c r="F724" t="str">
        <f t="shared" ca="1" si="69"/>
        <v>菅原文太</v>
      </c>
      <c r="G724" t="str">
        <f t="shared" ca="1" si="70"/>
        <v>松田優作</v>
      </c>
      <c r="H724" t="str">
        <f t="shared" ca="1" si="71"/>
        <v>田中邦衛</v>
      </c>
      <c r="I724" t="str">
        <f ca="1">"INSERT INTO QUIZ VALUES ( "&amp;A724&amp;", "&amp;convGenreNum(B724)&amp;", "&amp;LEFT(C724)&amp;", "&amp;""""&amp; escDblQuote(D724) &amp;""","&amp;""""&amp; escDblQuote(E724) &amp;""","&amp;""""&amp; escDblQuote(F724) &amp;""","&amp;""""&amp; escDblQuote(G724) &amp;""","&amp;""""&amp; escDblQuote(H724) &amp;""");"</f>
        <v>INSERT INTO QUIZ VALUES ( 25723, 6, 3, "漫画「ワンピース」で海軍大将三名のモデルとなっている俳優として、該当しないのは?","高倉健","菅原文太","松田優作","田中邦衛");</v>
      </c>
    </row>
    <row r="725" spans="1:9">
      <c r="A725">
        <v>25724</v>
      </c>
      <c r="B725" t="s">
        <v>235</v>
      </c>
      <c r="C725" t="str">
        <f t="shared" ca="1" si="66"/>
        <v>3色問題</v>
      </c>
      <c r="D725" t="str">
        <f t="shared" ca="1" si="67"/>
        <v>アニメ「名探偵コナン」に登場する江戸川コナンは小学生だが何年生?</v>
      </c>
      <c r="E725" t="str">
        <f t="shared" ca="1" si="68"/>
        <v>小学校1年生</v>
      </c>
      <c r="F725" t="str">
        <f t="shared" ca="1" si="69"/>
        <v>小学校2年生</v>
      </c>
      <c r="G725" t="str">
        <f t="shared" ca="1" si="70"/>
        <v>小学校3年生</v>
      </c>
      <c r="H725" t="str">
        <f t="shared" ca="1" si="71"/>
        <v>小学校5年生</v>
      </c>
      <c r="I725" t="str">
        <f ca="1">"INSERT INTO QUIZ VALUES ( "&amp;A725&amp;", "&amp;convGenreNum(B725)&amp;", "&amp;LEFT(C725)&amp;", "&amp;""""&amp; escDblQuote(D725) &amp;""","&amp;""""&amp; escDblQuote(E725) &amp;""","&amp;""""&amp; escDblQuote(F725) &amp;""","&amp;""""&amp; escDblQuote(G725) &amp;""","&amp;""""&amp; escDblQuote(H725) &amp;""");"</f>
        <v>INSERT INTO QUIZ VALUES ( 25724, 6, 3, "アニメ「名探偵コナン」に登場する江戸川コナンは小学生だが何年生?","小学校1年生","小学校2年生","小学校3年生","小学校5年生");</v>
      </c>
    </row>
    <row r="726" spans="1:9">
      <c r="A726">
        <v>25725</v>
      </c>
      <c r="B726" t="s">
        <v>235</v>
      </c>
      <c r="C726" t="str">
        <f t="shared" ca="1" si="66"/>
        <v>3色問題</v>
      </c>
      <c r="D726" t="str">
        <f t="shared" ca="1" si="67"/>
        <v>アニメ「ノエインもうひとりの君へ」の舞台になっている都道府県は次のうちどれ?</v>
      </c>
      <c r="E726" t="str">
        <f t="shared" ca="1" si="68"/>
        <v>北海道</v>
      </c>
      <c r="F726" t="str">
        <f t="shared" ca="1" si="69"/>
        <v>熊本県</v>
      </c>
      <c r="G726" t="str">
        <f t="shared" ca="1" si="70"/>
        <v>兵庫県</v>
      </c>
      <c r="H726" t="str">
        <f t="shared" ca="1" si="71"/>
        <v>千葉県</v>
      </c>
      <c r="I726" t="str">
        <f ca="1">"INSERT INTO QUIZ VALUES ( "&amp;A726&amp;", "&amp;convGenreNum(B726)&amp;", "&amp;LEFT(C726)&amp;", "&amp;""""&amp; escDblQuote(D726) &amp;""","&amp;""""&amp; escDblQuote(E726) &amp;""","&amp;""""&amp; escDblQuote(F726) &amp;""","&amp;""""&amp; escDblQuote(G726) &amp;""","&amp;""""&amp; escDblQuote(H726) &amp;""");"</f>
        <v>INSERT INTO QUIZ VALUES ( 25725, 6, 3, "アニメ「ノエインもうひとりの君へ」の舞台になっている都道府県は次のうちどれ?","北海道","熊本県","兵庫県","千葉県");</v>
      </c>
    </row>
    <row r="727" spans="1:9">
      <c r="A727">
        <v>25726</v>
      </c>
      <c r="B727" t="s">
        <v>235</v>
      </c>
      <c r="C727" t="str">
        <f t="shared" ca="1" si="66"/>
        <v>3色問題</v>
      </c>
      <c r="D727" t="str">
        <f t="shared" ca="1" si="67"/>
        <v>アニメ『UN-GO』の原案となった、坂口安吾の小説は何？</v>
      </c>
      <c r="E727" t="str">
        <f t="shared" ca="1" si="68"/>
        <v>安吾捕物帖</v>
      </c>
      <c r="F727" t="str">
        <f t="shared" ca="1" si="69"/>
        <v>二流の人</v>
      </c>
      <c r="G727" t="str">
        <f t="shared" ca="1" si="70"/>
        <v>不連続殺人事件</v>
      </c>
      <c r="H727" t="str">
        <f t="shared" ca="1" si="71"/>
        <v>桜の森の満開の下</v>
      </c>
      <c r="I727" t="str">
        <f ca="1">"INSERT INTO QUIZ VALUES ( "&amp;A727&amp;", "&amp;convGenreNum(B727)&amp;", "&amp;LEFT(C727)&amp;", "&amp;""""&amp; escDblQuote(D727) &amp;""","&amp;""""&amp; escDblQuote(E727) &amp;""","&amp;""""&amp; escDblQuote(F727) &amp;""","&amp;""""&amp; escDblQuote(G727) &amp;""","&amp;""""&amp; escDblQuote(H727) &amp;""");"</f>
        <v>INSERT INTO QUIZ VALUES ( 25726, 6, 3, "アニメ『UN-GO』の原案となった、坂口安吾の小説は何？","安吾捕物帖","二流の人","不連続殺人事件","桜の森の満開の下");</v>
      </c>
    </row>
    <row r="728" spans="1:9">
      <c r="A728">
        <v>25727</v>
      </c>
      <c r="B728" t="s">
        <v>235</v>
      </c>
      <c r="C728" t="str">
        <f t="shared" ca="1" si="66"/>
        <v>1色問題</v>
      </c>
      <c r="D728" t="str">
        <f t="shared" ca="1" si="67"/>
        <v>木多康昭の漫画『幕張』の舞台となる部活は何部？</v>
      </c>
      <c r="E728" t="str">
        <f t="shared" ca="1" si="68"/>
        <v>野球部</v>
      </c>
      <c r="F728" t="str">
        <f t="shared" ca="1" si="69"/>
        <v>ラグビー部</v>
      </c>
      <c r="G728" t="str">
        <f t="shared" ca="1" si="70"/>
        <v>テニス部</v>
      </c>
      <c r="H728" t="str">
        <f t="shared" ca="1" si="71"/>
        <v>サッカー部</v>
      </c>
      <c r="I728" t="str">
        <f ca="1">"INSERT INTO QUIZ VALUES ( "&amp;A728&amp;", "&amp;convGenreNum(B728)&amp;", "&amp;LEFT(C728)&amp;", "&amp;""""&amp; escDblQuote(D728) &amp;""","&amp;""""&amp; escDblQuote(E728) &amp;""","&amp;""""&amp; escDblQuote(F728) &amp;""","&amp;""""&amp; escDblQuote(G728) &amp;""","&amp;""""&amp; escDblQuote(H728) &amp;""");"</f>
        <v>INSERT INTO QUIZ VALUES ( 25727, 6, 1, "木多康昭の漫画『幕張』の舞台となる部活は何部？","野球部","ラグビー部","テニス部","サッカー部");</v>
      </c>
    </row>
    <row r="729" spans="1:9">
      <c r="A729">
        <v>25728</v>
      </c>
      <c r="B729" t="s">
        <v>235</v>
      </c>
      <c r="C729" t="str">
        <f t="shared" ca="1" si="66"/>
        <v>3色問題</v>
      </c>
      <c r="D729" t="str">
        <f t="shared" ca="1" si="67"/>
        <v>エヴァンゲリオンTV版第伍話でミサトのカレーを食べて気絶したのは?</v>
      </c>
      <c r="E729" t="str">
        <f t="shared" ca="1" si="68"/>
        <v>ペンペン</v>
      </c>
      <c r="F729" t="str">
        <f t="shared" ca="1" si="69"/>
        <v>ミサト自身</v>
      </c>
      <c r="G729" t="str">
        <f t="shared" ca="1" si="70"/>
        <v>シンジ</v>
      </c>
      <c r="H729" t="str">
        <f t="shared" ca="1" si="71"/>
        <v>ミサト以外全員</v>
      </c>
      <c r="I729" t="str">
        <f ca="1">"INSERT INTO QUIZ VALUES ( "&amp;A729&amp;", "&amp;convGenreNum(B729)&amp;", "&amp;LEFT(C729)&amp;", "&amp;""""&amp; escDblQuote(D729) &amp;""","&amp;""""&amp; escDblQuote(E729) &amp;""","&amp;""""&amp; escDblQuote(F729) &amp;""","&amp;""""&amp; escDblQuote(G729) &amp;""","&amp;""""&amp; escDblQuote(H729) &amp;""");"</f>
        <v>INSERT INTO QUIZ VALUES ( 25728, 6, 3, "エヴァンゲリオンTV版第伍話でミサトのカレーを食べて気絶したのは?","ペンペン","ミサト自身","シンジ","ミサト以外全員");</v>
      </c>
    </row>
    <row r="730" spans="1:9">
      <c r="A730">
        <v>25729</v>
      </c>
      <c r="B730" t="s">
        <v>235</v>
      </c>
      <c r="C730" t="str">
        <f t="shared" ca="1" si="66"/>
        <v>3色問題</v>
      </c>
      <c r="D730" t="str">
        <f t="shared" ca="1" si="67"/>
        <v>アニメ『GIANTKILLING』で題材となっているスポーツは何？</v>
      </c>
      <c r="E730" t="str">
        <f t="shared" ca="1" si="68"/>
        <v>サッカー</v>
      </c>
      <c r="F730" t="str">
        <f t="shared" ca="1" si="69"/>
        <v>バレーボール</v>
      </c>
      <c r="G730" t="str">
        <f t="shared" ca="1" si="70"/>
        <v>アメリカンフットボール</v>
      </c>
      <c r="H730" t="str">
        <f t="shared" ca="1" si="71"/>
        <v>バスケットボール</v>
      </c>
      <c r="I730" t="str">
        <f ca="1">"INSERT INTO QUIZ VALUES ( "&amp;A730&amp;", "&amp;convGenreNum(B730)&amp;", "&amp;LEFT(C730)&amp;", "&amp;""""&amp; escDblQuote(D730) &amp;""","&amp;""""&amp; escDblQuote(E730) &amp;""","&amp;""""&amp; escDblQuote(F730) &amp;""","&amp;""""&amp; escDblQuote(G730) &amp;""","&amp;""""&amp; escDblQuote(H730) &amp;""");"</f>
        <v>INSERT INTO QUIZ VALUES ( 25729, 6, 3, "アニメ『GIANTKILLING』で題材となっているスポーツは何？","サッカー","バレーボール","アメリカンフットボール","バスケットボール");</v>
      </c>
    </row>
    <row r="731" spans="1:9">
      <c r="A731">
        <v>25730</v>
      </c>
      <c r="B731" t="s">
        <v>235</v>
      </c>
      <c r="C731" t="str">
        <f t="shared" ca="1" si="66"/>
        <v>3色問題</v>
      </c>
      <c r="D731" t="str">
        <f t="shared" ca="1" si="67"/>
        <v>エジプトを舞台にした漫画「王家の紋章」に登場するエジプトのファラオの名前は?</v>
      </c>
      <c r="E731" t="str">
        <f t="shared" ca="1" si="68"/>
        <v>メンフィス</v>
      </c>
      <c r="F731" t="str">
        <f t="shared" ca="1" si="69"/>
        <v>ツタンカーメン</v>
      </c>
      <c r="G731" t="str">
        <f t="shared" ca="1" si="70"/>
        <v>イズミル</v>
      </c>
      <c r="H731" t="str">
        <f t="shared" ca="1" si="71"/>
        <v>ライアン</v>
      </c>
      <c r="I731" t="str">
        <f ca="1">"INSERT INTO QUIZ VALUES ( "&amp;A731&amp;", "&amp;convGenreNum(B731)&amp;", "&amp;LEFT(C731)&amp;", "&amp;""""&amp; escDblQuote(D731) &amp;""","&amp;""""&amp; escDblQuote(E731) &amp;""","&amp;""""&amp; escDblQuote(F731) &amp;""","&amp;""""&amp; escDblQuote(G731) &amp;""","&amp;""""&amp; escDblQuote(H731) &amp;""");"</f>
        <v>INSERT INTO QUIZ VALUES ( 25730, 6, 3, "エジプトを舞台にした漫画「王家の紋章」に登場するエジプトのファラオの名前は?","メンフィス","ツタンカーメン","イズミル","ライアン");</v>
      </c>
    </row>
    <row r="732" spans="1:9">
      <c r="A732">
        <v>25731</v>
      </c>
      <c r="B732" t="s">
        <v>235</v>
      </c>
      <c r="C732" t="str">
        <f t="shared" ca="1" si="66"/>
        <v>2色問題</v>
      </c>
      <c r="D732" t="str">
        <f t="shared" ca="1" si="67"/>
        <v>漫画『SKETDANCE』に登場する笛吹和義のニックネームは何？</v>
      </c>
      <c r="E732" t="str">
        <f t="shared" ca="1" si="68"/>
        <v>スイッチ</v>
      </c>
      <c r="F732" t="str">
        <f t="shared" ca="1" si="69"/>
        <v>スマイル</v>
      </c>
      <c r="G732" t="str">
        <f t="shared" ca="1" si="70"/>
        <v>ボッスン</v>
      </c>
      <c r="H732" t="str">
        <f t="shared" ca="1" si="71"/>
        <v>ホウスケ</v>
      </c>
      <c r="I732" t="str">
        <f ca="1">"INSERT INTO QUIZ VALUES ( "&amp;A732&amp;", "&amp;convGenreNum(B732)&amp;", "&amp;LEFT(C732)&amp;", "&amp;""""&amp; escDblQuote(D732) &amp;""","&amp;""""&amp; escDblQuote(E732) &amp;""","&amp;""""&amp; escDblQuote(F732) &amp;""","&amp;""""&amp; escDblQuote(G732) &amp;""","&amp;""""&amp; escDblQuote(H732) &amp;""");"</f>
        <v>INSERT INTO QUIZ VALUES ( 25731, 6, 2, "漫画『SKETDANCE』に登場する笛吹和義のニックネームは何？","スイッチ","スマイル","ボッスン","ホウスケ");</v>
      </c>
    </row>
    <row r="733" spans="1:9">
      <c r="A733">
        <v>25732</v>
      </c>
      <c r="B733" t="s">
        <v>235</v>
      </c>
      <c r="C733" t="str">
        <f t="shared" ca="1" si="66"/>
        <v>3色問題</v>
      </c>
      <c r="D733" t="str">
        <f t="shared" ca="1" si="67"/>
        <v>アニメ「パタリロ!」で主人公のパタリロが得意とする走り方は?</v>
      </c>
      <c r="E733" t="str">
        <f t="shared" ca="1" si="68"/>
        <v>ゴキブリ走法</v>
      </c>
      <c r="F733" t="str">
        <f t="shared" ca="1" si="69"/>
        <v>クモ走法</v>
      </c>
      <c r="G733" t="str">
        <f t="shared" ca="1" si="70"/>
        <v>イモムシ走法</v>
      </c>
      <c r="H733" t="str">
        <f t="shared" ca="1" si="71"/>
        <v>ムカデ走法</v>
      </c>
      <c r="I733" t="str">
        <f ca="1">"INSERT INTO QUIZ VALUES ( "&amp;A733&amp;", "&amp;convGenreNum(B733)&amp;", "&amp;LEFT(C733)&amp;", "&amp;""""&amp; escDblQuote(D733) &amp;""","&amp;""""&amp; escDblQuote(E733) &amp;""","&amp;""""&amp; escDblQuote(F733) &amp;""","&amp;""""&amp; escDblQuote(G733) &amp;""","&amp;""""&amp; escDblQuote(H733) &amp;""");"</f>
        <v>INSERT INTO QUIZ VALUES ( 25732, 6, 3, "アニメ「パタリロ!」で主人公のパタリロが得意とする走り方は?","ゴキブリ走法","クモ走法","イモムシ走法","ムカデ走法");</v>
      </c>
    </row>
    <row r="734" spans="1:9">
      <c r="A734">
        <v>25733</v>
      </c>
      <c r="B734" t="s">
        <v>235</v>
      </c>
      <c r="C734" t="str">
        <f t="shared" ca="1" si="66"/>
        <v>3色問題</v>
      </c>
      <c r="D734" t="str">
        <f t="shared" ca="1" si="67"/>
        <v>「あなた最低です」のセリフが印象的な「城崎絵美」が登場するアニメは次のうちどれ?</v>
      </c>
      <c r="E734" t="str">
        <f t="shared" ca="1" si="68"/>
        <v>鉄のラインバレル</v>
      </c>
      <c r="F734" t="str">
        <f t="shared" ca="1" si="69"/>
        <v>かのこん</v>
      </c>
      <c r="G734" t="str">
        <f t="shared" ca="1" si="70"/>
        <v>カイバ</v>
      </c>
      <c r="H734" t="str">
        <f t="shared" ca="1" si="71"/>
        <v>乃木坂春香の秘密</v>
      </c>
      <c r="I734" t="str">
        <f ca="1">"INSERT INTO QUIZ VALUES ( "&amp;A734&amp;", "&amp;convGenreNum(B734)&amp;", "&amp;LEFT(C734)&amp;", "&amp;""""&amp; escDblQuote(D734) &amp;""","&amp;""""&amp; escDblQuote(E734) &amp;""","&amp;""""&amp; escDblQuote(F734) &amp;""","&amp;""""&amp; escDblQuote(G734) &amp;""","&amp;""""&amp; escDblQuote(H734) &amp;""");"</f>
        <v>INSERT INTO QUIZ VALUES ( 25733, 6, 3, "「あなた最低です」のセリフが印象的な「城崎絵美」が登場するアニメは次のうちどれ?","鉄のラインバレル","かのこん","カイバ","乃木坂春香の秘密");</v>
      </c>
    </row>
    <row r="735" spans="1:9">
      <c r="A735">
        <v>25734</v>
      </c>
      <c r="B735" t="s">
        <v>235</v>
      </c>
      <c r="C735" t="str">
        <f t="shared" ca="1" si="66"/>
        <v>3色問題</v>
      </c>
      <c r="D735" t="str">
        <f t="shared" ca="1" si="67"/>
        <v>OP曲に「明日へのbrilliantroad」が使われていたアニメは何?</v>
      </c>
      <c r="E735" t="str">
        <f t="shared" ca="1" si="68"/>
        <v>宇宙のステルヴィア</v>
      </c>
      <c r="F735" t="str">
        <f t="shared" ca="1" si="69"/>
        <v>ウルトラマニアック</v>
      </c>
      <c r="G735" t="str">
        <f t="shared" ca="1" si="70"/>
        <v>キノの旅</v>
      </c>
      <c r="H735" t="str">
        <f t="shared" ca="1" si="71"/>
        <v>カレイドスター</v>
      </c>
      <c r="I735" t="str">
        <f ca="1">"INSERT INTO QUIZ VALUES ( "&amp;A735&amp;", "&amp;convGenreNum(B735)&amp;", "&amp;LEFT(C735)&amp;", "&amp;""""&amp; escDblQuote(D735) &amp;""","&amp;""""&amp; escDblQuote(E735) &amp;""","&amp;""""&amp; escDblQuote(F735) &amp;""","&amp;""""&amp; escDblQuote(G735) &amp;""","&amp;""""&amp; escDblQuote(H735) &amp;""");"</f>
        <v>INSERT INTO QUIZ VALUES ( 25734, 6, 3, "OP曲に「明日へのbrilliantroad」が使われていたアニメは何?","宇宙のステルヴィア","ウルトラマニアック","キノの旅","カレイドスター");</v>
      </c>
    </row>
    <row r="736" spans="1:9">
      <c r="A736">
        <v>25735</v>
      </c>
      <c r="B736" t="s">
        <v>235</v>
      </c>
      <c r="C736" t="str">
        <f t="shared" ca="1" si="66"/>
        <v>3色問題</v>
      </c>
      <c r="D736" t="str">
        <f t="shared" ca="1" si="67"/>
        <v>漫画「ぼのぼの」で、シマリスくんのおねえちゃんは何人?</v>
      </c>
      <c r="E736" t="str">
        <f t="shared" ca="1" si="68"/>
        <v>2人</v>
      </c>
      <c r="F736" t="str">
        <f t="shared" ca="1" si="69"/>
        <v>いない</v>
      </c>
      <c r="G736" t="str">
        <f t="shared" ca="1" si="70"/>
        <v>10人</v>
      </c>
      <c r="H736" t="str">
        <f t="shared" ca="1" si="71"/>
        <v>1人</v>
      </c>
      <c r="I736" t="str">
        <f ca="1">"INSERT INTO QUIZ VALUES ( "&amp;A736&amp;", "&amp;convGenreNum(B736)&amp;", "&amp;LEFT(C736)&amp;", "&amp;""""&amp; escDblQuote(D736) &amp;""","&amp;""""&amp; escDblQuote(E736) &amp;""","&amp;""""&amp; escDblQuote(F736) &amp;""","&amp;""""&amp; escDblQuote(G736) &amp;""","&amp;""""&amp; escDblQuote(H736) &amp;""");"</f>
        <v>INSERT INTO QUIZ VALUES ( 25735, 6, 3, "漫画「ぼのぼの」で、シマリスくんのおねえちゃんは何人?","2人","いない","10人","1人");</v>
      </c>
    </row>
    <row r="737" spans="1:9">
      <c r="A737">
        <v>25736</v>
      </c>
      <c r="B737" t="s">
        <v>235</v>
      </c>
      <c r="C737" t="str">
        <f t="shared" ca="1" si="66"/>
        <v>3色問題</v>
      </c>
      <c r="D737" t="str">
        <f t="shared" ca="1" si="67"/>
        <v>中学生・野村美雨が主人公のTVアニメのタイトルは、次のうちどれ?</v>
      </c>
      <c r="E737" t="str">
        <f t="shared" ca="1" si="68"/>
        <v>PIANO</v>
      </c>
      <c r="F737" t="str">
        <f t="shared" ca="1" si="69"/>
        <v>VIOLIN</v>
      </c>
      <c r="G737" t="str">
        <f t="shared" ca="1" si="70"/>
        <v>FLUTE</v>
      </c>
      <c r="H737" t="str">
        <f t="shared" ca="1" si="71"/>
        <v>GUITAR</v>
      </c>
      <c r="I737" t="str">
        <f ca="1">"INSERT INTO QUIZ VALUES ( "&amp;A737&amp;", "&amp;convGenreNum(B737)&amp;", "&amp;LEFT(C737)&amp;", "&amp;""""&amp; escDblQuote(D737) &amp;""","&amp;""""&amp; escDblQuote(E737) &amp;""","&amp;""""&amp; escDblQuote(F737) &amp;""","&amp;""""&amp; escDblQuote(G737) &amp;""","&amp;""""&amp; escDblQuote(H737) &amp;""");"</f>
        <v>INSERT INTO QUIZ VALUES ( 25736, 6, 3, "中学生・野村美雨が主人公のTVアニメのタイトルは、次のうちどれ?","PIANO","VIOLIN","FLUTE","GUITAR");</v>
      </c>
    </row>
    <row r="738" spans="1:9">
      <c r="A738">
        <v>25737</v>
      </c>
      <c r="B738" t="s">
        <v>235</v>
      </c>
      <c r="C738" t="str">
        <f t="shared" ca="1" si="66"/>
        <v>3色問題</v>
      </c>
      <c r="D738" t="str">
        <f t="shared" ca="1" si="67"/>
        <v>アニメ『スラムダンク』で、桜木花道が強化合宿の居残り特訓で課せられたシュートは全部で何本？</v>
      </c>
      <c r="E738" t="str">
        <f t="shared" ca="1" si="68"/>
        <v>2万本</v>
      </c>
      <c r="F738" t="str">
        <f t="shared" ca="1" si="69"/>
        <v>200本</v>
      </c>
      <c r="G738" t="str">
        <f t="shared" ca="1" si="70"/>
        <v>20万本</v>
      </c>
      <c r="H738" t="str">
        <f t="shared" ca="1" si="71"/>
        <v>2000本</v>
      </c>
      <c r="I738" t="str">
        <f ca="1">"INSERT INTO QUIZ VALUES ( "&amp;A738&amp;", "&amp;convGenreNum(B738)&amp;", "&amp;LEFT(C738)&amp;", "&amp;""""&amp; escDblQuote(D738) &amp;""","&amp;""""&amp; escDblQuote(E738) &amp;""","&amp;""""&amp; escDblQuote(F738) &amp;""","&amp;""""&amp; escDblQuote(G738) &amp;""","&amp;""""&amp; escDblQuote(H738) &amp;""");"</f>
        <v>INSERT INTO QUIZ VALUES ( 25737, 6, 3, "アニメ『スラムダンク』で、桜木花道が強化合宿の居残り特訓で課せられたシュートは全部で何本？","2万本","200本","20万本","2000本");</v>
      </c>
    </row>
    <row r="739" spans="1:9">
      <c r="A739">
        <v>25738</v>
      </c>
      <c r="B739" t="s">
        <v>235</v>
      </c>
      <c r="C739" t="str">
        <f t="shared" ca="1" si="66"/>
        <v>1色問題</v>
      </c>
      <c r="D739" t="str">
        <f t="shared" ca="1" si="67"/>
        <v>『きかんしゃトーマス』のキャラのうちボディの色が赤いのは誰？</v>
      </c>
      <c r="E739" t="str">
        <f t="shared" ca="1" si="68"/>
        <v>ジェームス</v>
      </c>
      <c r="F739" t="str">
        <f t="shared" ca="1" si="69"/>
        <v>トーマス</v>
      </c>
      <c r="G739" t="str">
        <f t="shared" ca="1" si="70"/>
        <v>ヘンリー</v>
      </c>
      <c r="H739" t="str">
        <f t="shared" ca="1" si="71"/>
        <v>ゴードン</v>
      </c>
      <c r="I739" t="str">
        <f ca="1">"INSERT INTO QUIZ VALUES ( "&amp;A739&amp;", "&amp;convGenreNum(B739)&amp;", "&amp;LEFT(C739)&amp;", "&amp;""""&amp; escDblQuote(D739) &amp;""","&amp;""""&amp; escDblQuote(E739) &amp;""","&amp;""""&amp; escDblQuote(F739) &amp;""","&amp;""""&amp; escDblQuote(G739) &amp;""","&amp;""""&amp; escDblQuote(H739) &amp;""");"</f>
        <v>INSERT INTO QUIZ VALUES ( 25738, 6, 1, "『きかんしゃトーマス』のキャラのうちボディの色が赤いのは誰？","ジェームス","トーマス","ヘンリー","ゴードン");</v>
      </c>
    </row>
    <row r="740" spans="1:9">
      <c r="A740">
        <v>25739</v>
      </c>
      <c r="B740" t="s">
        <v>235</v>
      </c>
      <c r="C740" t="str">
        <f t="shared" ca="1" si="66"/>
        <v>3色問題</v>
      </c>
      <c r="D740" t="str">
        <f t="shared" ca="1" si="67"/>
        <v>アニメ「ママは小学4年生」で「水木なつみ」の叔母「島村いづみ」が志望している職業は?</v>
      </c>
      <c r="E740" t="str">
        <f t="shared" ca="1" si="68"/>
        <v>漫画家</v>
      </c>
      <c r="F740" t="str">
        <f t="shared" ca="1" si="69"/>
        <v>小説家</v>
      </c>
      <c r="G740" t="str">
        <f t="shared" ca="1" si="70"/>
        <v>保母さん</v>
      </c>
      <c r="H740" t="str">
        <f t="shared" ca="1" si="71"/>
        <v>ミュージシャン</v>
      </c>
      <c r="I740" t="str">
        <f ca="1">"INSERT INTO QUIZ VALUES ( "&amp;A740&amp;", "&amp;convGenreNum(B740)&amp;", "&amp;LEFT(C740)&amp;", "&amp;""""&amp; escDblQuote(D740) &amp;""","&amp;""""&amp; escDblQuote(E740) &amp;""","&amp;""""&amp; escDblQuote(F740) &amp;""","&amp;""""&amp; escDblQuote(G740) &amp;""","&amp;""""&amp; escDblQuote(H740) &amp;""");"</f>
        <v>INSERT INTO QUIZ VALUES ( 25739, 6, 3, "アニメ「ママは小学4年生」で「水木なつみ」の叔母「島村いづみ」が志望している職業は?","漫画家","小説家","保母さん","ミュージシャン");</v>
      </c>
    </row>
    <row r="741" spans="1:9">
      <c r="A741">
        <v>25740</v>
      </c>
      <c r="B741" t="s">
        <v>235</v>
      </c>
      <c r="C741" t="str">
        <f t="shared" ca="1" si="66"/>
        <v>2色問題</v>
      </c>
      <c r="D741" t="str">
        <f t="shared" ca="1" si="67"/>
        <v>高校生・逢沢駆が主人公のサッカー漫画は?</v>
      </c>
      <c r="E741" t="str">
        <f t="shared" ca="1" si="68"/>
        <v>エリアの騎士</v>
      </c>
      <c r="F741" t="str">
        <f t="shared" ca="1" si="69"/>
        <v>ファンタジスタ</v>
      </c>
      <c r="G741" t="str">
        <f t="shared" ca="1" si="70"/>
        <v>GIANT KILLING</v>
      </c>
      <c r="H741" t="str">
        <f t="shared" ca="1" si="71"/>
        <v>俺たちのフィールド</v>
      </c>
      <c r="I741" t="str">
        <f ca="1">"INSERT INTO QUIZ VALUES ( "&amp;A741&amp;", "&amp;convGenreNum(B741)&amp;", "&amp;LEFT(C741)&amp;", "&amp;""""&amp; escDblQuote(D741) &amp;""","&amp;""""&amp; escDblQuote(E741) &amp;""","&amp;""""&amp; escDblQuote(F741) &amp;""","&amp;""""&amp; escDblQuote(G741) &amp;""","&amp;""""&amp; escDblQuote(H741) &amp;""");"</f>
        <v>INSERT INTO QUIZ VALUES ( 25740, 6, 2, "高校生・逢沢駆が主人公のサッカー漫画は?","エリアの騎士","ファンタジスタ","GIANT KILLING","俺たちのフィールド");</v>
      </c>
    </row>
    <row r="742" spans="1:9">
      <c r="A742">
        <v>25741</v>
      </c>
      <c r="B742" t="s">
        <v>235</v>
      </c>
      <c r="C742" t="str">
        <f t="shared" ca="1" si="66"/>
        <v>3色問題</v>
      </c>
      <c r="D742" t="str">
        <f t="shared" ca="1" si="67"/>
        <v>アニメ「赤毛のアン」の舞台となっている国は?</v>
      </c>
      <c r="E742" t="str">
        <f t="shared" ca="1" si="68"/>
        <v>カナダ</v>
      </c>
      <c r="F742" t="str">
        <f t="shared" ca="1" si="69"/>
        <v>アメリカ合衆国</v>
      </c>
      <c r="G742" t="str">
        <f t="shared" ca="1" si="70"/>
        <v>イギリス</v>
      </c>
      <c r="H742" t="str">
        <f t="shared" ca="1" si="71"/>
        <v>フランス</v>
      </c>
      <c r="I742" t="str">
        <f ca="1">"INSERT INTO QUIZ VALUES ( "&amp;A742&amp;", "&amp;convGenreNum(B742)&amp;", "&amp;LEFT(C742)&amp;", "&amp;""""&amp; escDblQuote(D742) &amp;""","&amp;""""&amp; escDblQuote(E742) &amp;""","&amp;""""&amp; escDblQuote(F742) &amp;""","&amp;""""&amp; escDblQuote(G742) &amp;""","&amp;""""&amp; escDblQuote(H742) &amp;""");"</f>
        <v>INSERT INTO QUIZ VALUES ( 25741, 6, 3, "アニメ「赤毛のアン」の舞台となっている国は?","カナダ","アメリカ合衆国","イギリス","フランス");</v>
      </c>
    </row>
    <row r="743" spans="1:9">
      <c r="A743">
        <v>25742</v>
      </c>
      <c r="B743" t="s">
        <v>235</v>
      </c>
      <c r="C743" t="str">
        <f t="shared" ca="1" si="66"/>
        <v>2色問題</v>
      </c>
      <c r="D743" t="str">
        <f t="shared" ca="1" si="67"/>
        <v>アニメ「カウボーイビバップ」の原作者は?</v>
      </c>
      <c r="E743" t="str">
        <f t="shared" ca="1" si="68"/>
        <v>矢立肇</v>
      </c>
      <c r="F743" t="str">
        <f t="shared" ca="1" si="69"/>
        <v>渡辺信一郎</v>
      </c>
      <c r="G743" t="str">
        <f t="shared" ca="1" si="70"/>
        <v>佐藤大</v>
      </c>
      <c r="H743" t="str">
        <f t="shared" ca="1" si="71"/>
        <v>信本敬子</v>
      </c>
      <c r="I743" t="str">
        <f ca="1">"INSERT INTO QUIZ VALUES ( "&amp;A743&amp;", "&amp;convGenreNum(B743)&amp;", "&amp;LEFT(C743)&amp;", "&amp;""""&amp; escDblQuote(D743) &amp;""","&amp;""""&amp; escDblQuote(E743) &amp;""","&amp;""""&amp; escDblQuote(F743) &amp;""","&amp;""""&amp; escDblQuote(G743) &amp;""","&amp;""""&amp; escDblQuote(H743) &amp;""");"</f>
        <v>INSERT INTO QUIZ VALUES ( 25742, 6, 2, "アニメ「カウボーイビバップ」の原作者は?","矢立肇","渡辺信一郎","佐藤大","信本敬子");</v>
      </c>
    </row>
    <row r="744" spans="1:9">
      <c r="A744">
        <v>25743</v>
      </c>
      <c r="B744" t="s">
        <v>235</v>
      </c>
      <c r="C744" t="str">
        <f t="shared" ca="1" si="66"/>
        <v>2色問題</v>
      </c>
      <c r="D744" t="str">
        <f t="shared" ca="1" si="67"/>
        <v>『とっとこハム太郎』のオープニングテーマによると、ハム太郎のほっぺにはひまわりの種がいくつ入る？</v>
      </c>
      <c r="E744" t="str">
        <f t="shared" ca="1" si="68"/>
        <v>25個</v>
      </c>
      <c r="F744" t="str">
        <f t="shared" ca="1" si="69"/>
        <v>45個</v>
      </c>
      <c r="G744" t="str">
        <f t="shared" ca="1" si="70"/>
        <v>15個</v>
      </c>
      <c r="H744" t="str">
        <f t="shared" ca="1" si="71"/>
        <v>35個</v>
      </c>
      <c r="I744" t="str">
        <f ca="1">"INSERT INTO QUIZ VALUES ( "&amp;A744&amp;", "&amp;convGenreNum(B744)&amp;", "&amp;LEFT(C744)&amp;", "&amp;""""&amp; escDblQuote(D744) &amp;""","&amp;""""&amp; escDblQuote(E744) &amp;""","&amp;""""&amp; escDblQuote(F744) &amp;""","&amp;""""&amp; escDblQuote(G744) &amp;""","&amp;""""&amp; escDblQuote(H744) &amp;""");"</f>
        <v>INSERT INTO QUIZ VALUES ( 25743, 6, 2, "『とっとこハム太郎』のオープニングテーマによると、ハム太郎のほっぺにはひまわりの種がいくつ入る？","25個","45個","15個","35個");</v>
      </c>
    </row>
    <row r="745" spans="1:9">
      <c r="A745">
        <v>25744</v>
      </c>
      <c r="B745" t="s">
        <v>235</v>
      </c>
      <c r="C745" t="str">
        <f t="shared" ca="1" si="66"/>
        <v>3色問題</v>
      </c>
      <c r="D745" t="str">
        <f t="shared" ca="1" si="67"/>
        <v>「ヴァンパイア騎士」の主人公「優姫」の父と母は?</v>
      </c>
      <c r="E745" t="str">
        <f t="shared" ca="1" si="68"/>
        <v>悠&amp;樹里</v>
      </c>
      <c r="F745" t="str">
        <f t="shared" ca="1" si="69"/>
        <v>かなめ&amp;樹里</v>
      </c>
      <c r="G745" t="str">
        <f t="shared" ca="1" si="70"/>
        <v>李土&amp;悠</v>
      </c>
      <c r="H745" t="str">
        <f t="shared" ca="1" si="71"/>
        <v>まり亜&amp;李土</v>
      </c>
      <c r="I745" t="str">
        <f ca="1">"INSERT INTO QUIZ VALUES ( "&amp;A745&amp;", "&amp;convGenreNum(B745)&amp;", "&amp;LEFT(C745)&amp;", "&amp;""""&amp; escDblQuote(D745) &amp;""","&amp;""""&amp; escDblQuote(E745) &amp;""","&amp;""""&amp; escDblQuote(F745) &amp;""","&amp;""""&amp; escDblQuote(G745) &amp;""","&amp;""""&amp; escDblQuote(H745) &amp;""");"</f>
        <v>INSERT INTO QUIZ VALUES ( 25744, 6, 3, "「ヴァンパイア騎士」の主人公「優姫」の父と母は?","悠&amp;樹里","かなめ&amp;樹里","李土&amp;悠","まり亜&amp;李土");</v>
      </c>
    </row>
    <row r="746" spans="1:9">
      <c r="A746">
        <v>25745</v>
      </c>
      <c r="B746" t="s">
        <v>235</v>
      </c>
      <c r="C746" t="str">
        <f t="shared" ca="1" si="66"/>
        <v>3色問題</v>
      </c>
      <c r="D746" t="str">
        <f t="shared" ca="1" si="67"/>
        <v>山岸凉子の漫画『アラベスク』で描かれているのは、何の世界？</v>
      </c>
      <c r="E746" t="str">
        <f t="shared" ca="1" si="68"/>
        <v>ソ連のバレエ学校</v>
      </c>
      <c r="F746" t="str">
        <f t="shared" ca="1" si="69"/>
        <v>トルコ王室のハレム</v>
      </c>
      <c r="G746" t="str">
        <f t="shared" ca="1" si="70"/>
        <v>日本のアイドル養成所</v>
      </c>
      <c r="H746" t="str">
        <f t="shared" ca="1" si="71"/>
        <v>フランスのモデル界</v>
      </c>
      <c r="I746" t="str">
        <f ca="1">"INSERT INTO QUIZ VALUES ( "&amp;A746&amp;", "&amp;convGenreNum(B746)&amp;", "&amp;LEFT(C746)&amp;", "&amp;""""&amp; escDblQuote(D746) &amp;""","&amp;""""&amp; escDblQuote(E746) &amp;""","&amp;""""&amp; escDblQuote(F746) &amp;""","&amp;""""&amp; escDblQuote(G746) &amp;""","&amp;""""&amp; escDblQuote(H746) &amp;""");"</f>
        <v>INSERT INTO QUIZ VALUES ( 25745, 6, 3, "山岸凉子の漫画『アラベスク』で描かれているのは、何の世界？","ソ連のバレエ学校","トルコ王室のハレム","日本のアイドル養成所","フランスのモデル界");</v>
      </c>
    </row>
    <row r="747" spans="1:9">
      <c r="A747">
        <v>25746</v>
      </c>
      <c r="B747" t="s">
        <v>235</v>
      </c>
      <c r="C747" t="str">
        <f t="shared" ca="1" si="66"/>
        <v>2色問題</v>
      </c>
      <c r="D747" t="str">
        <f t="shared" ca="1" si="67"/>
        <v>ゲーム「エルシャダイ」で黒いシャツにジーンズ姿の大天使の名前は?</v>
      </c>
      <c r="E747" t="str">
        <f t="shared" ca="1" si="68"/>
        <v>ルシフェル</v>
      </c>
      <c r="F747" t="str">
        <f t="shared" ca="1" si="69"/>
        <v>ガブリエル</v>
      </c>
      <c r="G747" t="str">
        <f t="shared" ca="1" si="70"/>
        <v>ミカエル</v>
      </c>
      <c r="H747" t="str">
        <f t="shared" ca="1" si="71"/>
        <v>ラファエル</v>
      </c>
      <c r="I747" t="str">
        <f ca="1">"INSERT INTO QUIZ VALUES ( "&amp;A747&amp;", "&amp;convGenreNum(B747)&amp;", "&amp;LEFT(C747)&amp;", "&amp;""""&amp; escDblQuote(D747) &amp;""","&amp;""""&amp; escDblQuote(E747) &amp;""","&amp;""""&amp; escDblQuote(F747) &amp;""","&amp;""""&amp; escDblQuote(G747) &amp;""","&amp;""""&amp; escDblQuote(H747) &amp;""");"</f>
        <v>INSERT INTO QUIZ VALUES ( 25746, 6, 2, "ゲーム「エルシャダイ」で黒いシャツにジーンズ姿の大天使の名前は?","ルシフェル","ガブリエル","ミカエル","ラファエル");</v>
      </c>
    </row>
    <row r="748" spans="1:9">
      <c r="A748">
        <v>25747</v>
      </c>
      <c r="B748" t="s">
        <v>235</v>
      </c>
      <c r="C748" t="str">
        <f t="shared" ca="1" si="66"/>
        <v>3色問題</v>
      </c>
      <c r="D748" t="str">
        <f t="shared" ca="1" si="67"/>
        <v>特撮番組「牙狼-GARO-」で主人公たち魔戒騎士と対立する怪物たちの総称は?</v>
      </c>
      <c r="E748" t="str">
        <f t="shared" ca="1" si="68"/>
        <v>ホラー</v>
      </c>
      <c r="F748" t="str">
        <f t="shared" ca="1" si="69"/>
        <v>モンスター</v>
      </c>
      <c r="G748" t="str">
        <f t="shared" ca="1" si="70"/>
        <v>デビル</v>
      </c>
      <c r="H748" t="str">
        <f t="shared" ca="1" si="71"/>
        <v>アクマ</v>
      </c>
      <c r="I748" t="str">
        <f ca="1">"INSERT INTO QUIZ VALUES ( "&amp;A748&amp;", "&amp;convGenreNum(B748)&amp;", "&amp;LEFT(C748)&amp;", "&amp;""""&amp; escDblQuote(D748) &amp;""","&amp;""""&amp; escDblQuote(E748) &amp;""","&amp;""""&amp; escDblQuote(F748) &amp;""","&amp;""""&amp; escDblQuote(G748) &amp;""","&amp;""""&amp; escDblQuote(H748) &amp;""");"</f>
        <v>INSERT INTO QUIZ VALUES ( 25747, 6, 3, "特撮番組「牙狼-GARO-」で主人公たち魔戒騎士と対立する怪物たちの総称は?","ホラー","モンスター","デビル","アクマ");</v>
      </c>
    </row>
    <row r="749" spans="1:9">
      <c r="A749">
        <v>25748</v>
      </c>
      <c r="B749" t="s">
        <v>235</v>
      </c>
      <c r="C749" t="str">
        <f t="shared" ca="1" si="66"/>
        <v>3色問題</v>
      </c>
      <c r="D749" t="str">
        <f t="shared" ca="1" si="67"/>
        <v>漫画『今日、恋をはじめます』で、主人公の名前と学校一のモテ男の名字に共通して登場する植物は何？</v>
      </c>
      <c r="E749" t="str">
        <f t="shared" ca="1" si="68"/>
        <v>つばき</v>
      </c>
      <c r="F749" t="str">
        <f t="shared" ca="1" si="69"/>
        <v>さくら</v>
      </c>
      <c r="G749" t="str">
        <f t="shared" ca="1" si="70"/>
        <v>ひいらぎ</v>
      </c>
      <c r="H749" t="str">
        <f t="shared" ca="1" si="71"/>
        <v>えのき</v>
      </c>
      <c r="I749" t="str">
        <f ca="1">"INSERT INTO QUIZ VALUES ( "&amp;A749&amp;", "&amp;convGenreNum(B749)&amp;", "&amp;LEFT(C749)&amp;", "&amp;""""&amp; escDblQuote(D749) &amp;""","&amp;""""&amp; escDblQuote(E749) &amp;""","&amp;""""&amp; escDblQuote(F749) &amp;""","&amp;""""&amp; escDblQuote(G749) &amp;""","&amp;""""&amp; escDblQuote(H749) &amp;""");"</f>
        <v>INSERT INTO QUIZ VALUES ( 25748, 6, 3, "漫画『今日、恋をはじめます』で、主人公の名前と学校一のモテ男の名字に共通して登場する植物は何？","つばき","さくら","ひいらぎ","えのき");</v>
      </c>
    </row>
    <row r="750" spans="1:9">
      <c r="A750">
        <v>25749</v>
      </c>
      <c r="B750" t="s">
        <v>235</v>
      </c>
      <c r="C750" t="str">
        <f t="shared" ca="1" si="66"/>
        <v>3色問題</v>
      </c>
      <c r="D750" t="str">
        <f t="shared" ca="1" si="67"/>
        <v>「新世紀エヴァンゲリオン」のペンペンとはいったい何?</v>
      </c>
      <c r="E750" t="str">
        <f t="shared" ca="1" si="68"/>
        <v>新種の温泉ペンギン</v>
      </c>
      <c r="F750" t="str">
        <f t="shared" ca="1" si="69"/>
        <v>イワトビペンギン</v>
      </c>
      <c r="G750" t="str">
        <f t="shared" ca="1" si="70"/>
        <v>ペングー</v>
      </c>
      <c r="H750" t="str">
        <f t="shared" ca="1" si="71"/>
        <v>たまちゃん</v>
      </c>
      <c r="I750" t="str">
        <f ca="1">"INSERT INTO QUIZ VALUES ( "&amp;A750&amp;", "&amp;convGenreNum(B750)&amp;", "&amp;LEFT(C750)&amp;", "&amp;""""&amp; escDblQuote(D750) &amp;""","&amp;""""&amp; escDblQuote(E750) &amp;""","&amp;""""&amp; escDblQuote(F750) &amp;""","&amp;""""&amp; escDblQuote(G750) &amp;""","&amp;""""&amp; escDblQuote(H750) &amp;""");"</f>
        <v>INSERT INTO QUIZ VALUES ( 25749, 6, 3, "「新世紀エヴァンゲリオン」のペンペンとはいったい何?","新種の温泉ペンギン","イワトビペンギン","ペングー","たまちゃん");</v>
      </c>
    </row>
    <row r="751" spans="1:9">
      <c r="A751">
        <v>25750</v>
      </c>
      <c r="B751" t="s">
        <v>235</v>
      </c>
      <c r="C751" t="str">
        <f t="shared" ca="1" si="66"/>
        <v>3色問題</v>
      </c>
      <c r="D751" t="str">
        <f t="shared" ca="1" si="67"/>
        <v>ゲーム「クロノトリガー」で原始の時代で仲間になるキャラクターは?</v>
      </c>
      <c r="E751" t="str">
        <f t="shared" ca="1" si="68"/>
        <v>エイラ</v>
      </c>
      <c r="F751" t="str">
        <f t="shared" ca="1" si="69"/>
        <v>マール</v>
      </c>
      <c r="G751" t="str">
        <f t="shared" ca="1" si="70"/>
        <v>ルッカ</v>
      </c>
      <c r="H751" t="str">
        <f t="shared" ca="1" si="71"/>
        <v>カエル</v>
      </c>
      <c r="I751" t="str">
        <f ca="1">"INSERT INTO QUIZ VALUES ( "&amp;A751&amp;", "&amp;convGenreNum(B751)&amp;", "&amp;LEFT(C751)&amp;", "&amp;""""&amp; escDblQuote(D751) &amp;""","&amp;""""&amp; escDblQuote(E751) &amp;""","&amp;""""&amp; escDblQuote(F751) &amp;""","&amp;""""&amp; escDblQuote(G751) &amp;""","&amp;""""&amp; escDblQuote(H751) &amp;""");"</f>
        <v>INSERT INTO QUIZ VALUES ( 25750, 6, 3, "ゲーム「クロノトリガー」で原始の時代で仲間になるキャラクターは?","エイラ","マール","ルッカ","カエル");</v>
      </c>
    </row>
    <row r="752" spans="1:9">
      <c r="A752">
        <v>25751</v>
      </c>
      <c r="B752" t="s">
        <v>235</v>
      </c>
      <c r="C752" t="str">
        <f t="shared" ca="1" si="66"/>
        <v>3色問題</v>
      </c>
      <c r="D752" t="str">
        <f t="shared" ca="1" si="67"/>
        <v>細田守の映画『時をかける少女』の主人公・紺野真琴は原作の主人公から見てどんな血縁関係にある？</v>
      </c>
      <c r="E752" t="str">
        <f t="shared" ca="1" si="68"/>
        <v>姪</v>
      </c>
      <c r="F752" t="str">
        <f t="shared" ca="1" si="69"/>
        <v>いとこ</v>
      </c>
      <c r="G752" t="str">
        <f t="shared" ca="1" si="70"/>
        <v>孫</v>
      </c>
      <c r="H752" t="str">
        <f t="shared" ca="1" si="71"/>
        <v>娘</v>
      </c>
      <c r="I752" t="str">
        <f ca="1">"INSERT INTO QUIZ VALUES ( "&amp;A752&amp;", "&amp;convGenreNum(B752)&amp;", "&amp;LEFT(C752)&amp;", "&amp;""""&amp; escDblQuote(D752) &amp;""","&amp;""""&amp; escDblQuote(E752) &amp;""","&amp;""""&amp; escDblQuote(F752) &amp;""","&amp;""""&amp; escDblQuote(G752) &amp;""","&amp;""""&amp; escDblQuote(H752) &amp;""");"</f>
        <v>INSERT INTO QUIZ VALUES ( 25751, 6, 3, "細田守の映画『時をかける少女』の主人公・紺野真琴は原作の主人公から見てどんな血縁関係にある？","姪","いとこ","孫","娘");</v>
      </c>
    </row>
    <row r="753" spans="1:9">
      <c r="A753">
        <v>25752</v>
      </c>
      <c r="B753" t="s">
        <v>235</v>
      </c>
      <c r="C753" t="str">
        <f t="shared" ca="1" si="66"/>
        <v>3色問題</v>
      </c>
      <c r="D753" t="str">
        <f t="shared" ca="1" si="67"/>
        <v>アニメ『うっかりペネロペ』のペネロペとはどんな動物？</v>
      </c>
      <c r="E753" t="str">
        <f t="shared" ca="1" si="68"/>
        <v>コアラ</v>
      </c>
      <c r="F753" t="str">
        <f t="shared" ca="1" si="69"/>
        <v>カンガルー</v>
      </c>
      <c r="G753" t="str">
        <f t="shared" ca="1" si="70"/>
        <v>キウイ</v>
      </c>
      <c r="H753" t="str">
        <f t="shared" ca="1" si="71"/>
        <v>ウォンバット</v>
      </c>
      <c r="I753" t="str">
        <f ca="1">"INSERT INTO QUIZ VALUES ( "&amp;A753&amp;", "&amp;convGenreNum(B753)&amp;", "&amp;LEFT(C753)&amp;", "&amp;""""&amp; escDblQuote(D753) &amp;""","&amp;""""&amp; escDblQuote(E753) &amp;""","&amp;""""&amp; escDblQuote(F753) &amp;""","&amp;""""&amp; escDblQuote(G753) &amp;""","&amp;""""&amp; escDblQuote(H753) &amp;""");"</f>
        <v>INSERT INTO QUIZ VALUES ( 25752, 6, 3, "アニメ『うっかりペネロペ』のペネロペとはどんな動物？","コアラ","カンガルー","キウイ","ウォンバット");</v>
      </c>
    </row>
    <row r="754" spans="1:9">
      <c r="A754">
        <v>25753</v>
      </c>
      <c r="B754" t="s">
        <v>235</v>
      </c>
      <c r="C754" t="str">
        <f t="shared" ca="1" si="66"/>
        <v>3色問題</v>
      </c>
      <c r="D754" t="str">
        <f t="shared" ca="1" si="67"/>
        <v>魔法少女リリカルなのはの原作を書いた人は誰?</v>
      </c>
      <c r="E754" t="str">
        <f t="shared" ca="1" si="68"/>
        <v>都築真紀</v>
      </c>
      <c r="F754" t="str">
        <f t="shared" ca="1" si="69"/>
        <v>藤代健</v>
      </c>
      <c r="G754" t="str">
        <f t="shared" ca="1" si="70"/>
        <v>六浦光雄</v>
      </c>
      <c r="H754" t="str">
        <f t="shared" ca="1" si="71"/>
        <v>渡辺広光</v>
      </c>
      <c r="I754" t="str">
        <f ca="1">"INSERT INTO QUIZ VALUES ( "&amp;A754&amp;", "&amp;convGenreNum(B754)&amp;", "&amp;LEFT(C754)&amp;", "&amp;""""&amp; escDblQuote(D754) &amp;""","&amp;""""&amp; escDblQuote(E754) &amp;""","&amp;""""&amp; escDblQuote(F754) &amp;""","&amp;""""&amp; escDblQuote(G754) &amp;""","&amp;""""&amp; escDblQuote(H754) &amp;""");"</f>
        <v>INSERT INTO QUIZ VALUES ( 25753, 6, 3, "魔法少女リリカルなのはの原作を書いた人は誰?","都築真紀","藤代健","六浦光雄","渡辺広光");</v>
      </c>
    </row>
    <row r="755" spans="1:9">
      <c r="A755">
        <v>25754</v>
      </c>
      <c r="B755" t="s">
        <v>235</v>
      </c>
      <c r="C755" t="str">
        <f t="shared" ca="1" si="66"/>
        <v>3色問題</v>
      </c>
      <c r="D755" t="str">
        <f t="shared" ca="1" si="67"/>
        <v>「ファミリーコンピュータ」用のソフトを任天堂以外のメーカーで初めて発売したのはどこ?</v>
      </c>
      <c r="E755" t="str">
        <f t="shared" ca="1" si="68"/>
        <v>ハドソン</v>
      </c>
      <c r="F755" t="str">
        <f t="shared" ca="1" si="69"/>
        <v>ナムコ</v>
      </c>
      <c r="G755" t="str">
        <f t="shared" ca="1" si="70"/>
        <v>タイトー</v>
      </c>
      <c r="H755" t="str">
        <f t="shared" ca="1" si="71"/>
        <v>ジャレコ</v>
      </c>
      <c r="I755" t="str">
        <f ca="1">"INSERT INTO QUIZ VALUES ( "&amp;A755&amp;", "&amp;convGenreNum(B755)&amp;", "&amp;LEFT(C755)&amp;", "&amp;""""&amp; escDblQuote(D755) &amp;""","&amp;""""&amp; escDblQuote(E755) &amp;""","&amp;""""&amp; escDblQuote(F755) &amp;""","&amp;""""&amp; escDblQuote(G755) &amp;""","&amp;""""&amp; escDblQuote(H755) &amp;""");"</f>
        <v>INSERT INTO QUIZ VALUES ( 25754, 6, 3, "「ファミリーコンピュータ」用のソフトを任天堂以外のメーカーで初めて発売したのはどこ?","ハドソン","ナムコ","タイトー","ジャレコ");</v>
      </c>
    </row>
    <row r="756" spans="1:9">
      <c r="A756">
        <v>25755</v>
      </c>
      <c r="B756" t="s">
        <v>235</v>
      </c>
      <c r="C756" t="str">
        <f t="shared" ca="1" si="66"/>
        <v>3色問題</v>
      </c>
      <c r="D756" t="str">
        <f t="shared" ca="1" si="67"/>
        <v>ウルトラマンのゴモラが破壊した実在のお城は何処?</v>
      </c>
      <c r="E756" t="str">
        <f t="shared" ca="1" si="68"/>
        <v>大阪城</v>
      </c>
      <c r="F756" t="str">
        <f t="shared" ca="1" si="69"/>
        <v>名古屋城</v>
      </c>
      <c r="G756" t="str">
        <f t="shared" ca="1" si="70"/>
        <v>愛媛城</v>
      </c>
      <c r="H756" t="str">
        <f t="shared" ca="1" si="71"/>
        <v>江戸城</v>
      </c>
      <c r="I756" t="str">
        <f ca="1">"INSERT INTO QUIZ VALUES ( "&amp;A756&amp;", "&amp;convGenreNum(B756)&amp;", "&amp;LEFT(C756)&amp;", "&amp;""""&amp; escDblQuote(D756) &amp;""","&amp;""""&amp; escDblQuote(E756) &amp;""","&amp;""""&amp; escDblQuote(F756) &amp;""","&amp;""""&amp; escDblQuote(G756) &amp;""","&amp;""""&amp; escDblQuote(H756) &amp;""");"</f>
        <v>INSERT INTO QUIZ VALUES ( 25755, 6, 3, "ウルトラマンのゴモラが破壊した実在のお城は何処?","大阪城","名古屋城","愛媛城","江戸城");</v>
      </c>
    </row>
    <row r="757" spans="1:9">
      <c r="A757">
        <v>25756</v>
      </c>
      <c r="B757" t="s">
        <v>235</v>
      </c>
      <c r="C757" t="str">
        <f t="shared" ca="1" si="66"/>
        <v>3色問題</v>
      </c>
      <c r="D757" t="str">
        <f t="shared" ca="1" si="67"/>
        <v>「クリムゾンティアーズ」でプレイヤーとなる生体兵器の名称は?</v>
      </c>
      <c r="E757" t="str">
        <f t="shared" ca="1" si="68"/>
        <v>ミューティノイド</v>
      </c>
      <c r="F757" t="str">
        <f t="shared" ca="1" si="69"/>
        <v>イグニス</v>
      </c>
      <c r="G757" t="str">
        <f t="shared" ca="1" si="70"/>
        <v>エージェント</v>
      </c>
      <c r="H757" t="str">
        <f t="shared" ca="1" si="71"/>
        <v>タロス</v>
      </c>
      <c r="I757" t="str">
        <f ca="1">"INSERT INTO QUIZ VALUES ( "&amp;A757&amp;", "&amp;convGenreNum(B757)&amp;", "&amp;LEFT(C757)&amp;", "&amp;""""&amp; escDblQuote(D757) &amp;""","&amp;""""&amp; escDblQuote(E757) &amp;""","&amp;""""&amp; escDblQuote(F757) &amp;""","&amp;""""&amp; escDblQuote(G757) &amp;""","&amp;""""&amp; escDblQuote(H757) &amp;""");"</f>
        <v>INSERT INTO QUIZ VALUES ( 25756, 6, 3, "「クリムゾンティアーズ」でプレイヤーとなる生体兵器の名称は?","ミューティノイド","イグニス","エージェント","タロス");</v>
      </c>
    </row>
    <row r="758" spans="1:9">
      <c r="A758">
        <v>25757</v>
      </c>
      <c r="B758" t="s">
        <v>235</v>
      </c>
      <c r="C758" t="str">
        <f t="shared" ca="1" si="66"/>
        <v>3色問題</v>
      </c>
      <c r="D758" t="str">
        <f t="shared" ca="1" si="67"/>
        <v>マンガ「トリコ」に登場する悪の組織びしょくかい、正しく漢字で書くと?</v>
      </c>
      <c r="E758" t="str">
        <f t="shared" ca="1" si="68"/>
        <v>美食會</v>
      </c>
      <c r="F758" t="str">
        <f t="shared" ca="1" si="69"/>
        <v>美喰會</v>
      </c>
      <c r="G758" t="str">
        <f t="shared" ca="1" si="70"/>
        <v>美食会</v>
      </c>
      <c r="H758" t="str">
        <f t="shared" ca="1" si="71"/>
        <v>美喰会</v>
      </c>
      <c r="I758" t="str">
        <f ca="1">"INSERT INTO QUIZ VALUES ( "&amp;A758&amp;", "&amp;convGenreNum(B758)&amp;", "&amp;LEFT(C758)&amp;", "&amp;""""&amp; escDblQuote(D758) &amp;""","&amp;""""&amp; escDblQuote(E758) &amp;""","&amp;""""&amp; escDblQuote(F758) &amp;""","&amp;""""&amp; escDblQuote(G758) &amp;""","&amp;""""&amp; escDblQuote(H758) &amp;""");"</f>
        <v>INSERT INTO QUIZ VALUES ( 25757, 6, 3, "マンガ「トリコ」に登場する悪の組織びしょくかい、正しく漢字で書くと?","美食會","美喰會","美食会","美喰会");</v>
      </c>
    </row>
    <row r="759" spans="1:9">
      <c r="A759">
        <v>25758</v>
      </c>
      <c r="B759" t="s">
        <v>235</v>
      </c>
      <c r="C759" t="str">
        <f t="shared" ca="1" si="66"/>
        <v>3色問題</v>
      </c>
      <c r="D759" t="str">
        <f t="shared" ca="1" si="67"/>
        <v>中世イギリスのアーサー王伝説にちなんだ萌えキャラが多数登場する、本田透のライトノベルは何？</v>
      </c>
      <c r="E759" t="str">
        <f t="shared" ca="1" si="68"/>
        <v>円卓生徒会</v>
      </c>
      <c r="F759" t="str">
        <f t="shared" ca="1" si="69"/>
        <v>電卓生徒会</v>
      </c>
      <c r="G759" t="str">
        <f t="shared" ca="1" si="70"/>
        <v>極道生徒会</v>
      </c>
      <c r="H759" t="str">
        <f t="shared" ca="1" si="71"/>
        <v>極上生徒会</v>
      </c>
      <c r="I759" t="str">
        <f ca="1">"INSERT INTO QUIZ VALUES ( "&amp;A759&amp;", "&amp;convGenreNum(B759)&amp;", "&amp;LEFT(C759)&amp;", "&amp;""""&amp; escDblQuote(D759) &amp;""","&amp;""""&amp; escDblQuote(E759) &amp;""","&amp;""""&amp; escDblQuote(F759) &amp;""","&amp;""""&amp; escDblQuote(G759) &amp;""","&amp;""""&amp; escDblQuote(H759) &amp;""");"</f>
        <v>INSERT INTO QUIZ VALUES ( 25758, 6, 3, "中世イギリスのアーサー王伝説にちなんだ萌えキャラが多数登場する、本田透のライトノベルは何？","円卓生徒会","電卓生徒会","極道生徒会","極上生徒会");</v>
      </c>
    </row>
    <row r="760" spans="1:9">
      <c r="A760">
        <v>25759</v>
      </c>
      <c r="B760" t="s">
        <v>235</v>
      </c>
      <c r="C760" t="str">
        <f t="shared" ca="1" si="66"/>
        <v>3色問題</v>
      </c>
      <c r="D760" t="str">
        <f t="shared" ca="1" si="67"/>
        <v>アニメ「カウボーイビバップ」の劇場版のタイトルは?</v>
      </c>
      <c r="E760" t="str">
        <f t="shared" ca="1" si="68"/>
        <v>天国の扉</v>
      </c>
      <c r="F760" t="str">
        <f t="shared" ca="1" si="69"/>
        <v>天国のドア</v>
      </c>
      <c r="G760" t="str">
        <f t="shared" ca="1" si="70"/>
        <v>天国の階段</v>
      </c>
      <c r="H760" t="str">
        <f t="shared" ca="1" si="71"/>
        <v>天国の道</v>
      </c>
      <c r="I760" t="str">
        <f ca="1">"INSERT INTO QUIZ VALUES ( "&amp;A760&amp;", "&amp;convGenreNum(B760)&amp;", "&amp;LEFT(C760)&amp;", "&amp;""""&amp; escDblQuote(D760) &amp;""","&amp;""""&amp; escDblQuote(E760) &amp;""","&amp;""""&amp; escDblQuote(F760) &amp;""","&amp;""""&amp; escDblQuote(G760) &amp;""","&amp;""""&amp; escDblQuote(H760) &amp;""");"</f>
        <v>INSERT INTO QUIZ VALUES ( 25759, 6, 3, "アニメ「カウボーイビバップ」の劇場版のタイトルは?","天国の扉","天国のドア","天国の階段","天国の道");</v>
      </c>
    </row>
    <row r="761" spans="1:9">
      <c r="A761">
        <v>25760</v>
      </c>
      <c r="B761" t="s">
        <v>235</v>
      </c>
      <c r="C761" t="str">
        <f t="shared" ca="1" si="66"/>
        <v>3色問題</v>
      </c>
      <c r="D761" t="str">
        <f t="shared" ca="1" si="67"/>
        <v>『新機動戦記ガンダムW』の主題歌でデビューしたデュオ「TWO-MIX」のメンバーである声優は誰？</v>
      </c>
      <c r="E761" t="str">
        <f t="shared" ca="1" si="68"/>
        <v>高山みなみ</v>
      </c>
      <c r="F761" t="str">
        <f t="shared" ca="1" si="69"/>
        <v>椎名へきる</v>
      </c>
      <c r="G761" t="str">
        <f t="shared" ca="1" si="70"/>
        <v>松本梨香</v>
      </c>
      <c r="H761" t="str">
        <f t="shared" ca="1" si="71"/>
        <v>水樹奈々</v>
      </c>
      <c r="I761" t="str">
        <f ca="1">"INSERT INTO QUIZ VALUES ( "&amp;A761&amp;", "&amp;convGenreNum(B761)&amp;", "&amp;LEFT(C761)&amp;", "&amp;""""&amp; escDblQuote(D761) &amp;""","&amp;""""&amp; escDblQuote(E761) &amp;""","&amp;""""&amp; escDblQuote(F761) &amp;""","&amp;""""&amp; escDblQuote(G761) &amp;""","&amp;""""&amp; escDblQuote(H761) &amp;""");"</f>
        <v>INSERT INTO QUIZ VALUES ( 25760, 6, 3, "『新機動戦記ガンダムW』の主題歌でデビューしたデュオ「TWO-MIX」のメンバーである声優は誰？","高山みなみ","椎名へきる","松本梨香","水樹奈々");</v>
      </c>
    </row>
    <row r="762" spans="1:9">
      <c r="A762">
        <v>25761</v>
      </c>
      <c r="B762" t="s">
        <v>235</v>
      </c>
      <c r="C762" t="str">
        <f t="shared" ca="1" si="66"/>
        <v>3色問題</v>
      </c>
      <c r="D762" t="str">
        <f t="shared" ca="1" si="67"/>
        <v>あしたのジョーで、丹下段平が泪橋の下で経営しているジムの名前は?</v>
      </c>
      <c r="E762" t="str">
        <f t="shared" ca="1" si="68"/>
        <v>丹下拳闘クラブ</v>
      </c>
      <c r="F762" t="str">
        <f t="shared" ca="1" si="69"/>
        <v>丹下の拳</v>
      </c>
      <c r="G762" t="str">
        <f t="shared" ca="1" si="70"/>
        <v>丹下フィットネスクラブ</v>
      </c>
      <c r="H762" t="str">
        <f t="shared" ca="1" si="71"/>
        <v>丹下ボクシングジム</v>
      </c>
      <c r="I762" t="str">
        <f ca="1">"INSERT INTO QUIZ VALUES ( "&amp;A762&amp;", "&amp;convGenreNum(B762)&amp;", "&amp;LEFT(C762)&amp;", "&amp;""""&amp; escDblQuote(D762) &amp;""","&amp;""""&amp; escDblQuote(E762) &amp;""","&amp;""""&amp; escDblQuote(F762) &amp;""","&amp;""""&amp; escDblQuote(G762) &amp;""","&amp;""""&amp; escDblQuote(H762) &amp;""");"</f>
        <v>INSERT INTO QUIZ VALUES ( 25761, 6, 3, "あしたのジョーで、丹下段平が泪橋の下で経営しているジムの名前は?","丹下拳闘クラブ","丹下の拳","丹下フィットネスクラブ","丹下ボクシングジム");</v>
      </c>
    </row>
    <row r="763" spans="1:9">
      <c r="A763">
        <v>25762</v>
      </c>
      <c r="B763" t="s">
        <v>235</v>
      </c>
      <c r="C763" t="str">
        <f t="shared" ca="1" si="66"/>
        <v>3色問題</v>
      </c>
      <c r="D763" t="str">
        <f t="shared" ca="1" si="67"/>
        <v>漫画『コータローまかりとおる!』の主人公・功太郎の苗字は何？</v>
      </c>
      <c r="E763" t="str">
        <f t="shared" ca="1" si="68"/>
        <v>新堂</v>
      </c>
      <c r="F763" t="str">
        <f t="shared" ca="1" si="69"/>
        <v>仙堂</v>
      </c>
      <c r="G763" t="str">
        <f t="shared" ca="1" si="70"/>
        <v>天堂</v>
      </c>
      <c r="H763" t="str">
        <f t="shared" ca="1" si="71"/>
        <v>面堂</v>
      </c>
      <c r="I763" t="str">
        <f ca="1">"INSERT INTO QUIZ VALUES ( "&amp;A763&amp;", "&amp;convGenreNum(B763)&amp;", "&amp;LEFT(C763)&amp;", "&amp;""""&amp; escDblQuote(D763) &amp;""","&amp;""""&amp; escDblQuote(E763) &amp;""","&amp;""""&amp; escDblQuote(F763) &amp;""","&amp;""""&amp; escDblQuote(G763) &amp;""","&amp;""""&amp; escDblQuote(H763) &amp;""");"</f>
        <v>INSERT INTO QUIZ VALUES ( 25762, 6, 3, "漫画『コータローまかりとおる!』の主人公・功太郎の苗字は何？","新堂","仙堂","天堂","面堂");</v>
      </c>
    </row>
    <row r="764" spans="1:9">
      <c r="A764">
        <v>25763</v>
      </c>
      <c r="B764" t="s">
        <v>235</v>
      </c>
      <c r="C764" t="str">
        <f t="shared" ca="1" si="66"/>
        <v>3色問題</v>
      </c>
      <c r="D764" t="str">
        <f t="shared" ca="1" si="67"/>
        <v>1990年から連載されている長寿ギャグ漫画『スーパーマリオくん』の、作者である漫画家は誰？</v>
      </c>
      <c r="E764" t="str">
        <f t="shared" ca="1" si="68"/>
        <v>沢田ユキオ</v>
      </c>
      <c r="F764" t="str">
        <f t="shared" ca="1" si="69"/>
        <v>穴久保幸作</v>
      </c>
      <c r="G764" t="str">
        <f t="shared" ca="1" si="70"/>
        <v>河合じゅんじ</v>
      </c>
      <c r="H764" t="str">
        <f t="shared" ca="1" si="71"/>
        <v>こしたてつひろ</v>
      </c>
      <c r="I764" t="str">
        <f ca="1">"INSERT INTO QUIZ VALUES ( "&amp;A764&amp;", "&amp;convGenreNum(B764)&amp;", "&amp;LEFT(C764)&amp;", "&amp;""""&amp; escDblQuote(D764) &amp;""","&amp;""""&amp; escDblQuote(E764) &amp;""","&amp;""""&amp; escDblQuote(F764) &amp;""","&amp;""""&amp; escDblQuote(G764) &amp;""","&amp;""""&amp; escDblQuote(H764) &amp;""");"</f>
        <v>INSERT INTO QUIZ VALUES ( 25763, 6, 3, "1990年から連載されている長寿ギャグ漫画『スーパーマリオくん』の、作者である漫画家は誰？","沢田ユキオ","穴久保幸作","河合じゅんじ","こしたてつひろ");</v>
      </c>
    </row>
    <row r="765" spans="1:9">
      <c r="A765">
        <v>25764</v>
      </c>
      <c r="B765" t="s">
        <v>235</v>
      </c>
      <c r="C765" t="str">
        <f t="shared" ca="1" si="66"/>
        <v>3色問題</v>
      </c>
      <c r="D765" t="str">
        <f t="shared" ca="1" si="67"/>
        <v>仮面ライダー電王のナオミちゃんを演じた秋山莉奈が出演していた平成ライダーのタイトルは?</v>
      </c>
      <c r="E765" t="str">
        <f t="shared" ca="1" si="68"/>
        <v>仮面ライダーアギト</v>
      </c>
      <c r="F765" t="str">
        <f t="shared" ca="1" si="69"/>
        <v>仮面ライダークウガ</v>
      </c>
      <c r="G765" t="str">
        <f t="shared" ca="1" si="70"/>
        <v>仮面ライダー剣</v>
      </c>
      <c r="H765" t="str">
        <f t="shared" ca="1" si="71"/>
        <v>仮面ライダー響鬼</v>
      </c>
      <c r="I765" t="str">
        <f ca="1">"INSERT INTO QUIZ VALUES ( "&amp;A765&amp;", "&amp;convGenreNum(B765)&amp;", "&amp;LEFT(C765)&amp;", "&amp;""""&amp; escDblQuote(D765) &amp;""","&amp;""""&amp; escDblQuote(E765) &amp;""","&amp;""""&amp; escDblQuote(F765) &amp;""","&amp;""""&amp; escDblQuote(G765) &amp;""","&amp;""""&amp; escDblQuote(H765) &amp;""");"</f>
        <v>INSERT INTO QUIZ VALUES ( 25764, 6, 3, "仮面ライダー電王のナオミちゃんを演じた秋山莉奈が出演していた平成ライダーのタイトルは?","仮面ライダーアギト","仮面ライダークウガ","仮面ライダー剣","仮面ライダー響鬼");</v>
      </c>
    </row>
    <row r="766" spans="1:9">
      <c r="A766">
        <v>25765</v>
      </c>
      <c r="B766" t="s">
        <v>235</v>
      </c>
      <c r="C766" t="str">
        <f t="shared" ca="1" si="66"/>
        <v>3色問題</v>
      </c>
      <c r="D766" t="str">
        <f t="shared" ca="1" si="67"/>
        <v>アニメ『ふたりはプリキュア』でキュアブラックのパートナーをつとめる生き物の名前は何？</v>
      </c>
      <c r="E766" t="str">
        <f t="shared" ca="1" si="68"/>
        <v>メップル</v>
      </c>
      <c r="F766" t="str">
        <f t="shared" ca="1" si="69"/>
        <v>モップル</v>
      </c>
      <c r="G766" t="str">
        <f t="shared" ca="1" si="70"/>
        <v>マップル</v>
      </c>
      <c r="H766" t="str">
        <f t="shared" ca="1" si="71"/>
        <v>ミップル</v>
      </c>
      <c r="I766" t="str">
        <f ca="1">"INSERT INTO QUIZ VALUES ( "&amp;A766&amp;", "&amp;convGenreNum(B766)&amp;", "&amp;LEFT(C766)&amp;", "&amp;""""&amp; escDblQuote(D766) &amp;""","&amp;""""&amp; escDblQuote(E766) &amp;""","&amp;""""&amp; escDblQuote(F766) &amp;""","&amp;""""&amp; escDblQuote(G766) &amp;""","&amp;""""&amp; escDblQuote(H766) &amp;""");"</f>
        <v>INSERT INTO QUIZ VALUES ( 25765, 6, 3, "アニメ『ふたりはプリキュア』でキュアブラックのパートナーをつとめる生き物の名前は何？","メップル","モップル","マップル","ミップル");</v>
      </c>
    </row>
    <row r="767" spans="1:9">
      <c r="A767">
        <v>25766</v>
      </c>
      <c r="B767" t="s">
        <v>235</v>
      </c>
      <c r="C767" t="str">
        <f t="shared" ca="1" si="66"/>
        <v>3色問題</v>
      </c>
      <c r="D767" t="str">
        <f t="shared" ca="1" si="67"/>
        <v>代表作に『冒険してもいい頃』『やるっきゃ騎士』がある漫画家は誰？</v>
      </c>
      <c r="E767" t="str">
        <f t="shared" ca="1" si="68"/>
        <v>みやすのんき</v>
      </c>
      <c r="F767" t="str">
        <f t="shared" ca="1" si="69"/>
        <v>みやすこんき</v>
      </c>
      <c r="G767" t="str">
        <f t="shared" ca="1" si="70"/>
        <v>みやすげんき</v>
      </c>
      <c r="H767" t="str">
        <f t="shared" ca="1" si="71"/>
        <v>みやすやるき</v>
      </c>
      <c r="I767" t="str">
        <f ca="1">"INSERT INTO QUIZ VALUES ( "&amp;A767&amp;", "&amp;convGenreNum(B767)&amp;", "&amp;LEFT(C767)&amp;", "&amp;""""&amp; escDblQuote(D767) &amp;""","&amp;""""&amp; escDblQuote(E767) &amp;""","&amp;""""&amp; escDblQuote(F767) &amp;""","&amp;""""&amp; escDblQuote(G767) &amp;""","&amp;""""&amp; escDblQuote(H767) &amp;""");"</f>
        <v>INSERT INTO QUIZ VALUES ( 25766, 6, 3, "代表作に『冒険してもいい頃』『やるっきゃ騎士』がある漫画家は誰？","みやすのんき","みやすこんき","みやすげんき","みやすやるき");</v>
      </c>
    </row>
    <row r="768" spans="1:9">
      <c r="A768">
        <v>25767</v>
      </c>
      <c r="B768" t="s">
        <v>235</v>
      </c>
      <c r="C768" t="str">
        <f t="shared" ca="1" si="66"/>
        <v>1色問題</v>
      </c>
      <c r="D768" t="str">
        <f t="shared" ca="1" si="67"/>
        <v>漫画『SKETDANCE』の主人公、藤崎佑助のニックネームは何？</v>
      </c>
      <c r="E768" t="str">
        <f t="shared" ca="1" si="68"/>
        <v>ボッスン</v>
      </c>
      <c r="F768" t="str">
        <f t="shared" ca="1" si="69"/>
        <v>ホウスケ</v>
      </c>
      <c r="G768" t="str">
        <f t="shared" ca="1" si="70"/>
        <v>スイッチ</v>
      </c>
      <c r="H768" t="str">
        <f t="shared" ca="1" si="71"/>
        <v>スマイル</v>
      </c>
      <c r="I768" t="str">
        <f ca="1">"INSERT INTO QUIZ VALUES ( "&amp;A768&amp;", "&amp;convGenreNum(B768)&amp;", "&amp;LEFT(C768)&amp;", "&amp;""""&amp; escDblQuote(D768) &amp;""","&amp;""""&amp; escDblQuote(E768) &amp;""","&amp;""""&amp; escDblQuote(F768) &amp;""","&amp;""""&amp; escDblQuote(G768) &amp;""","&amp;""""&amp; escDblQuote(H768) &amp;""");"</f>
        <v>INSERT INTO QUIZ VALUES ( 25767, 6, 1, "漫画『SKETDANCE』の主人公、藤崎佑助のニックネームは何？","ボッスン","ホウスケ","スイッチ","スマイル");</v>
      </c>
    </row>
    <row r="769" spans="1:9">
      <c r="A769">
        <v>25768</v>
      </c>
      <c r="B769" t="s">
        <v>235</v>
      </c>
      <c r="C769" t="str">
        <f t="shared" ca="1" si="66"/>
        <v>1色問題</v>
      </c>
      <c r="D769" t="str">
        <f t="shared" ca="1" si="67"/>
        <v>ゲーム『ルイージマンション』で、ルイージが助けだそうとしているのは誰？</v>
      </c>
      <c r="E769" t="str">
        <f t="shared" ca="1" si="68"/>
        <v>マリオ</v>
      </c>
      <c r="F769" t="str">
        <f t="shared" ca="1" si="69"/>
        <v>ピーチ姫</v>
      </c>
      <c r="G769" t="str">
        <f t="shared" ca="1" si="70"/>
        <v>ワリオ</v>
      </c>
      <c r="H769" t="str">
        <f t="shared" ca="1" si="71"/>
        <v>ヨッシー</v>
      </c>
      <c r="I769" t="str">
        <f ca="1">"INSERT INTO QUIZ VALUES ( "&amp;A769&amp;", "&amp;convGenreNum(B769)&amp;", "&amp;LEFT(C769)&amp;", "&amp;""""&amp; escDblQuote(D769) &amp;""","&amp;""""&amp; escDblQuote(E769) &amp;""","&amp;""""&amp; escDblQuote(F769) &amp;""","&amp;""""&amp; escDblQuote(G769) &amp;""","&amp;""""&amp; escDblQuote(H769) &amp;""");"</f>
        <v>INSERT INTO QUIZ VALUES ( 25768, 6, 1, "ゲーム『ルイージマンション』で、ルイージが助けだそうとしているのは誰？","マリオ","ピーチ姫","ワリオ","ヨッシー");</v>
      </c>
    </row>
    <row r="770" spans="1:9">
      <c r="A770">
        <v>25769</v>
      </c>
      <c r="B770" t="s">
        <v>235</v>
      </c>
      <c r="C770" t="str">
        <f t="shared" ref="C770:C833" ca="1" si="72">INDIRECT("問題!B"&amp;(ROW(A769)-1)*4+1)</f>
        <v>3色問題</v>
      </c>
      <c r="D770" t="str">
        <f t="shared" ref="D770:D833" ca="1" si="73">INDIRECT("問題!A"&amp;(ROW(A769)-1)*4+1)</f>
        <v>山の中で1人で暮らす女の子が主人公の、2006年放送のアニメは何？</v>
      </c>
      <c r="E770" t="str">
        <f t="shared" ref="E770:E833" ca="1" si="74">INDIRECT("問題!A"&amp;(ROW(A769)-1)*4+3)</f>
        <v>びんちょうタン</v>
      </c>
      <c r="F770" t="str">
        <f t="shared" ref="F770:F833" ca="1" si="75">INDIRECT("問題!B"&amp;(ROW(A769)-1)*4+3)</f>
        <v>せきタン</v>
      </c>
      <c r="G770" t="str">
        <f t="shared" ref="G770:G833" ca="1" si="76">INDIRECT("問題!C"&amp;(ROW(A769)-1)*4+3)</f>
        <v>かっせいタン</v>
      </c>
      <c r="H770" t="str">
        <f t="shared" ref="H770:H833" ca="1" si="77">INDIRECT("問題!D"&amp;(ROW(A769)-1)*4+3)</f>
        <v>れんタン</v>
      </c>
      <c r="I770" t="str">
        <f ca="1">"INSERT INTO QUIZ VALUES ( "&amp;A770&amp;", "&amp;convGenreNum(B770)&amp;", "&amp;LEFT(C770)&amp;", "&amp;""""&amp; escDblQuote(D770) &amp;""","&amp;""""&amp; escDblQuote(E770) &amp;""","&amp;""""&amp; escDblQuote(F770) &amp;""","&amp;""""&amp; escDblQuote(G770) &amp;""","&amp;""""&amp; escDblQuote(H770) &amp;""");"</f>
        <v>INSERT INTO QUIZ VALUES ( 25769, 6, 3, "山の中で1人で暮らす女の子が主人公の、2006年放送のアニメは何？","びんちょうタン","せきタン","かっせいタン","れんタン");</v>
      </c>
    </row>
    <row r="771" spans="1:9">
      <c r="A771">
        <v>25770</v>
      </c>
      <c r="B771" t="s">
        <v>235</v>
      </c>
      <c r="C771" t="str">
        <f t="shared" ca="1" si="72"/>
        <v>3色問題</v>
      </c>
      <c r="D771" t="str">
        <f t="shared" ca="1" si="73"/>
        <v>エヴァンゲリオンTV版第拾八話で、加持はシンジに女性はどういう存在と言った?</v>
      </c>
      <c r="E771" t="str">
        <f t="shared" ca="1" si="74"/>
        <v>向こう岸の存在</v>
      </c>
      <c r="F771" t="str">
        <f t="shared" ca="1" si="75"/>
        <v>すぐ近くの存在</v>
      </c>
      <c r="G771" t="str">
        <f t="shared" ca="1" si="76"/>
        <v>全くわからない存在</v>
      </c>
      <c r="H771" t="str">
        <f t="shared" ca="1" si="77"/>
        <v>常に守ってくれる存在</v>
      </c>
      <c r="I771" t="str">
        <f ca="1">"INSERT INTO QUIZ VALUES ( "&amp;A771&amp;", "&amp;convGenreNum(B771)&amp;", "&amp;LEFT(C771)&amp;", "&amp;""""&amp; escDblQuote(D771) &amp;""","&amp;""""&amp; escDblQuote(E771) &amp;""","&amp;""""&amp; escDblQuote(F771) &amp;""","&amp;""""&amp; escDblQuote(G771) &amp;""","&amp;""""&amp; escDblQuote(H771) &amp;""");"</f>
        <v>INSERT INTO QUIZ VALUES ( 25770, 6, 3, "エヴァンゲリオンTV版第拾八話で、加持はシンジに女性はどういう存在と言った?","向こう岸の存在","すぐ近くの存在","全くわからない存在","常に守ってくれる存在");</v>
      </c>
    </row>
    <row r="772" spans="1:9">
      <c r="A772">
        <v>25771</v>
      </c>
      <c r="B772" t="s">
        <v>235</v>
      </c>
      <c r="C772" t="str">
        <f t="shared" ca="1" si="72"/>
        <v>3色問題</v>
      </c>
      <c r="D772" t="str">
        <f t="shared" ca="1" si="73"/>
        <v>アニメ「新機動戦記ガンダムW」でデュオ・マックスウェルが搭乗する機体は?</v>
      </c>
      <c r="E772" t="str">
        <f t="shared" ca="1" si="74"/>
        <v>ガンダムデスサイズ</v>
      </c>
      <c r="F772" t="str">
        <f t="shared" ca="1" si="75"/>
        <v>ガンダムサンドロック</v>
      </c>
      <c r="G772" t="str">
        <f t="shared" ca="1" si="76"/>
        <v>ウイングガンダム</v>
      </c>
      <c r="H772" t="str">
        <f t="shared" ca="1" si="77"/>
        <v>ガンダムヘビーアームズ</v>
      </c>
      <c r="I772" t="str">
        <f ca="1">"INSERT INTO QUIZ VALUES ( "&amp;A772&amp;", "&amp;convGenreNum(B772)&amp;", "&amp;LEFT(C772)&amp;", "&amp;""""&amp; escDblQuote(D772) &amp;""","&amp;""""&amp; escDblQuote(E772) &amp;""","&amp;""""&amp; escDblQuote(F772) &amp;""","&amp;""""&amp; escDblQuote(G772) &amp;""","&amp;""""&amp; escDblQuote(H772) &amp;""");"</f>
        <v>INSERT INTO QUIZ VALUES ( 25771, 6, 3, "アニメ「新機動戦記ガンダムW」でデュオ・マックスウェルが搭乗する機体は?","ガンダムデスサイズ","ガンダムサンドロック","ウイングガンダム","ガンダムヘビーアームズ");</v>
      </c>
    </row>
    <row r="773" spans="1:9">
      <c r="A773">
        <v>25772</v>
      </c>
      <c r="B773" t="s">
        <v>235</v>
      </c>
      <c r="C773" t="str">
        <f t="shared" ca="1" si="72"/>
        <v>3色問題</v>
      </c>
      <c r="D773" t="str">
        <f t="shared" ca="1" si="73"/>
        <v>ウルトラマン生誕45周年記念として作られたのは?</v>
      </c>
      <c r="E773" t="str">
        <f t="shared" ca="1" si="74"/>
        <v>ウルトラマンメビウス</v>
      </c>
      <c r="F773" t="str">
        <f t="shared" ca="1" si="75"/>
        <v>ウルトラマンガイア</v>
      </c>
      <c r="G773" t="str">
        <f t="shared" ca="1" si="76"/>
        <v>ウルトラマンコスモス</v>
      </c>
      <c r="H773" t="str">
        <f t="shared" ca="1" si="77"/>
        <v>ウルトラマンネクサス</v>
      </c>
      <c r="I773" t="str">
        <f ca="1">"INSERT INTO QUIZ VALUES ( "&amp;A773&amp;", "&amp;convGenreNum(B773)&amp;", "&amp;LEFT(C773)&amp;", "&amp;""""&amp; escDblQuote(D773) &amp;""","&amp;""""&amp; escDblQuote(E773) &amp;""","&amp;""""&amp; escDblQuote(F773) &amp;""","&amp;""""&amp; escDblQuote(G773) &amp;""","&amp;""""&amp; escDblQuote(H773) &amp;""");"</f>
        <v>INSERT INTO QUIZ VALUES ( 25772, 6, 3, "ウルトラマン生誕45周年記念として作られたのは?","ウルトラマンメビウス","ウルトラマンガイア","ウルトラマンコスモス","ウルトラマンネクサス");</v>
      </c>
    </row>
    <row r="774" spans="1:9">
      <c r="A774">
        <v>25773</v>
      </c>
      <c r="B774" t="s">
        <v>235</v>
      </c>
      <c r="C774" t="str">
        <f t="shared" ca="1" si="72"/>
        <v>3色問題</v>
      </c>
      <c r="D774" t="str">
        <f t="shared" ca="1" si="73"/>
        <v>失踪してホームレスやアル中になった体験を下にした『失踪日記』でも有名な、不条理漫画家は誰？</v>
      </c>
      <c r="E774" t="str">
        <f t="shared" ca="1" si="74"/>
        <v>吾妻ひでお</v>
      </c>
      <c r="F774" t="str">
        <f t="shared" ca="1" si="75"/>
        <v>うすた京介</v>
      </c>
      <c r="G774" t="str">
        <f t="shared" ca="1" si="76"/>
        <v>和田ラヂヲ</v>
      </c>
      <c r="H774" t="str">
        <f t="shared" ca="1" si="77"/>
        <v>しりあがり寿</v>
      </c>
      <c r="I774" t="str">
        <f ca="1">"INSERT INTO QUIZ VALUES ( "&amp;A774&amp;", "&amp;convGenreNum(B774)&amp;", "&amp;LEFT(C774)&amp;", "&amp;""""&amp; escDblQuote(D774) &amp;""","&amp;""""&amp; escDblQuote(E774) &amp;""","&amp;""""&amp; escDblQuote(F774) &amp;""","&amp;""""&amp; escDblQuote(G774) &amp;""","&amp;""""&amp; escDblQuote(H774) &amp;""");"</f>
        <v>INSERT INTO QUIZ VALUES ( 25773, 6, 3, "失踪してホームレスやアル中になった体験を下にした『失踪日記』でも有名な、不条理漫画家は誰？","吾妻ひでお","うすた京介","和田ラヂヲ","しりあがり寿");</v>
      </c>
    </row>
    <row r="775" spans="1:9">
      <c r="A775">
        <v>25774</v>
      </c>
      <c r="B775" t="s">
        <v>235</v>
      </c>
      <c r="C775" t="str">
        <f t="shared" ca="1" si="72"/>
        <v>3色問題</v>
      </c>
      <c r="D775" t="str">
        <f t="shared" ca="1" si="73"/>
        <v>次の浦沢直樹作品の漫画のうち、単行本巻数が最も多いのは?</v>
      </c>
      <c r="E775" t="str">
        <f t="shared" ca="1" si="74"/>
        <v>YAWARA!</v>
      </c>
      <c r="F775" t="str">
        <f t="shared" ca="1" si="75"/>
        <v>20世紀少年</v>
      </c>
      <c r="G775" t="str">
        <f t="shared" ca="1" si="76"/>
        <v>MONSTER</v>
      </c>
      <c r="H775" t="str">
        <f t="shared" ca="1" si="77"/>
        <v>Happy!</v>
      </c>
      <c r="I775" t="str">
        <f ca="1">"INSERT INTO QUIZ VALUES ( "&amp;A775&amp;", "&amp;convGenreNum(B775)&amp;", "&amp;LEFT(C775)&amp;", "&amp;""""&amp; escDblQuote(D775) &amp;""","&amp;""""&amp; escDblQuote(E775) &amp;""","&amp;""""&amp; escDblQuote(F775) &amp;""","&amp;""""&amp; escDblQuote(G775) &amp;""","&amp;""""&amp; escDblQuote(H775) &amp;""");"</f>
        <v>INSERT INTO QUIZ VALUES ( 25774, 6, 3, "次の浦沢直樹作品の漫画のうち、単行本巻数が最も多いのは?","YAWARA!","20世紀少年","MONSTER","Happy!");</v>
      </c>
    </row>
    <row r="776" spans="1:9">
      <c r="A776">
        <v>25775</v>
      </c>
      <c r="B776" t="s">
        <v>235</v>
      </c>
      <c r="C776" t="str">
        <f t="shared" ca="1" si="72"/>
        <v>3色問題</v>
      </c>
      <c r="D776" t="str">
        <f t="shared" ca="1" si="73"/>
        <v>漫画「スラムダンク」が、週刊少年ジャンプで連載を開始したのは西暦何年のこと?</v>
      </c>
      <c r="E776" t="str">
        <f t="shared" ca="1" si="74"/>
        <v>1990年</v>
      </c>
      <c r="F776" t="str">
        <f t="shared" ca="1" si="75"/>
        <v>1995年</v>
      </c>
      <c r="G776" t="str">
        <f t="shared" ca="1" si="76"/>
        <v>1999年</v>
      </c>
      <c r="H776" t="str">
        <f t="shared" ca="1" si="77"/>
        <v>1987年</v>
      </c>
      <c r="I776" t="str">
        <f ca="1">"INSERT INTO QUIZ VALUES ( "&amp;A776&amp;", "&amp;convGenreNum(B776)&amp;", "&amp;LEFT(C776)&amp;", "&amp;""""&amp; escDblQuote(D776) &amp;""","&amp;""""&amp; escDblQuote(E776) &amp;""","&amp;""""&amp; escDblQuote(F776) &amp;""","&amp;""""&amp; escDblQuote(G776) &amp;""","&amp;""""&amp; escDblQuote(H776) &amp;""");"</f>
        <v>INSERT INTO QUIZ VALUES ( 25775, 6, 3, "漫画「スラムダンク」が、週刊少年ジャンプで連載を開始したのは西暦何年のこと?","1990年","1995年","1999年","1987年");</v>
      </c>
    </row>
    <row r="777" spans="1:9">
      <c r="A777">
        <v>25776</v>
      </c>
      <c r="B777" t="s">
        <v>235</v>
      </c>
      <c r="C777" t="str">
        <f t="shared" ca="1" si="72"/>
        <v>2色問題</v>
      </c>
      <c r="D777" t="str">
        <f t="shared" ca="1" si="73"/>
        <v>特撮番組『人造人間キカイダー』の続編のタイトルは『キカイダー何』？</v>
      </c>
      <c r="E777">
        <f t="shared" ca="1" si="74"/>
        <v>1</v>
      </c>
      <c r="F777">
        <f t="shared" ca="1" si="75"/>
        <v>2</v>
      </c>
      <c r="G777">
        <f t="shared" ca="1" si="76"/>
        <v>4</v>
      </c>
      <c r="H777">
        <f t="shared" ca="1" si="77"/>
        <v>3</v>
      </c>
      <c r="I777" t="str">
        <f ca="1">"INSERT INTO QUIZ VALUES ( "&amp;A777&amp;", "&amp;convGenreNum(B777)&amp;", "&amp;LEFT(C777)&amp;", "&amp;""""&amp; escDblQuote(D777) &amp;""","&amp;""""&amp; escDblQuote(E777) &amp;""","&amp;""""&amp; escDblQuote(F777) &amp;""","&amp;""""&amp; escDblQuote(G777) &amp;""","&amp;""""&amp; escDblQuote(H777) &amp;""");"</f>
        <v>INSERT INTO QUIZ VALUES ( 25776, 6, 2, "特撮番組『人造人間キカイダー』の続編のタイトルは『キカイダー何』？","1","2","4","3");</v>
      </c>
    </row>
    <row r="778" spans="1:9">
      <c r="A778">
        <v>25777</v>
      </c>
      <c r="B778" t="s">
        <v>235</v>
      </c>
      <c r="C778" t="str">
        <f t="shared" ca="1" si="72"/>
        <v>3色問題</v>
      </c>
      <c r="D778" t="str">
        <f t="shared" ca="1" si="73"/>
        <v>アニメ『へっぽこ実験アニメーション エクセル・サーガ』で、エクセルが食用に拾った動物の名前は何？</v>
      </c>
      <c r="E778" t="str">
        <f t="shared" ca="1" si="74"/>
        <v>メンチ</v>
      </c>
      <c r="F778" t="str">
        <f t="shared" ca="1" si="75"/>
        <v>フィレ</v>
      </c>
      <c r="G778" t="str">
        <f t="shared" ca="1" si="76"/>
        <v>ロース</v>
      </c>
      <c r="H778" t="str">
        <f t="shared" ca="1" si="77"/>
        <v>チキン</v>
      </c>
      <c r="I778" t="str">
        <f ca="1">"INSERT INTO QUIZ VALUES ( "&amp;A778&amp;", "&amp;convGenreNum(B778)&amp;", "&amp;LEFT(C778)&amp;", "&amp;""""&amp; escDblQuote(D778) &amp;""","&amp;""""&amp; escDblQuote(E778) &amp;""","&amp;""""&amp; escDblQuote(F778) &amp;""","&amp;""""&amp; escDblQuote(G778) &amp;""","&amp;""""&amp; escDblQuote(H778) &amp;""");"</f>
        <v>INSERT INTO QUIZ VALUES ( 25777, 6, 3, "アニメ『へっぽこ実験アニメーション エクセル・サーガ』で、エクセルが食用に拾った動物の名前は何？","メンチ","フィレ","ロース","チキン");</v>
      </c>
    </row>
    <row r="779" spans="1:9">
      <c r="A779">
        <v>25778</v>
      </c>
      <c r="B779" t="s">
        <v>235</v>
      </c>
      <c r="C779" t="str">
        <f t="shared" ca="1" si="72"/>
        <v>2色問題</v>
      </c>
      <c r="D779" t="str">
        <f t="shared" ca="1" si="73"/>
        <v>次のうちロボットが登場しないアニメは?</v>
      </c>
      <c r="E779" t="str">
        <f t="shared" ca="1" si="74"/>
        <v>銀盤カレイドスコープ</v>
      </c>
      <c r="F779" t="str">
        <f t="shared" ca="1" si="75"/>
        <v>IGPX</v>
      </c>
      <c r="G779" t="str">
        <f t="shared" ca="1" si="76"/>
        <v>ガン×ソード</v>
      </c>
      <c r="H779" t="str">
        <f t="shared" ca="1" si="77"/>
        <v>創聖のアクエリオン</v>
      </c>
      <c r="I779" t="str">
        <f ca="1">"INSERT INTO QUIZ VALUES ( "&amp;A779&amp;", "&amp;convGenreNum(B779)&amp;", "&amp;LEFT(C779)&amp;", "&amp;""""&amp; escDblQuote(D779) &amp;""","&amp;""""&amp; escDblQuote(E779) &amp;""","&amp;""""&amp; escDblQuote(F779) &amp;""","&amp;""""&amp; escDblQuote(G779) &amp;""","&amp;""""&amp; escDblQuote(H779) &amp;""");"</f>
        <v>INSERT INTO QUIZ VALUES ( 25778, 6, 2, "次のうちロボットが登場しないアニメは?","銀盤カレイドスコープ","IGPX","ガン×ソード","創聖のアクエリオン");</v>
      </c>
    </row>
    <row r="780" spans="1:9">
      <c r="A780">
        <v>25779</v>
      </c>
      <c r="B780" t="s">
        <v>235</v>
      </c>
      <c r="C780" t="str">
        <f t="shared" ca="1" si="72"/>
        <v>2色問題</v>
      </c>
      <c r="D780" t="str">
        <f t="shared" ca="1" si="73"/>
        <v>のび太が「ハツメイカー」を使ってしずかちゃんのために発明した道具はどれ?</v>
      </c>
      <c r="E780" t="str">
        <f t="shared" ca="1" si="74"/>
        <v>オールシーズン花だん</v>
      </c>
      <c r="F780" t="str">
        <f t="shared" ca="1" si="75"/>
        <v>オールシーズンバッジ</v>
      </c>
      <c r="G780" t="str">
        <f t="shared" ca="1" si="76"/>
        <v>オールシーズンスキー</v>
      </c>
      <c r="H780" t="str">
        <f t="shared" ca="1" si="77"/>
        <v>オールシーズンプール</v>
      </c>
      <c r="I780" t="str">
        <f ca="1">"INSERT INTO QUIZ VALUES ( "&amp;A780&amp;", "&amp;convGenreNum(B780)&amp;", "&amp;LEFT(C780)&amp;", "&amp;""""&amp; escDblQuote(D780) &amp;""","&amp;""""&amp; escDblQuote(E780) &amp;""","&amp;""""&amp; escDblQuote(F780) &amp;""","&amp;""""&amp; escDblQuote(G780) &amp;""","&amp;""""&amp; escDblQuote(H780) &amp;""");"</f>
        <v>INSERT INTO QUIZ VALUES ( 25779, 6, 2, "のび太が「ハツメイカー」を使ってしずかちゃんのために発明した道具はどれ?","オールシーズン花だん","オールシーズンバッジ","オールシーズンスキー","オールシーズンプール");</v>
      </c>
    </row>
    <row r="781" spans="1:9">
      <c r="A781">
        <v>25780</v>
      </c>
      <c r="B781" t="s">
        <v>235</v>
      </c>
      <c r="C781" t="str">
        <f t="shared" ca="1" si="72"/>
        <v>2色問題</v>
      </c>
      <c r="D781" t="str">
        <f t="shared" ca="1" si="73"/>
        <v>アニメ『機動武闘伝Gガンダム』に登場する、女性的な造形のノーベルガンダムはどこの国のガンダム？</v>
      </c>
      <c r="E781" t="str">
        <f t="shared" ca="1" si="74"/>
        <v>ネオスウェーデン</v>
      </c>
      <c r="F781" t="str">
        <f t="shared" ca="1" si="75"/>
        <v>ネオジャパン</v>
      </c>
      <c r="G781" t="str">
        <f t="shared" ca="1" si="76"/>
        <v>ネオカナダ</v>
      </c>
      <c r="H781" t="str">
        <f t="shared" ca="1" si="77"/>
        <v>ネオインド</v>
      </c>
      <c r="I781" t="str">
        <f ca="1">"INSERT INTO QUIZ VALUES ( "&amp;A781&amp;", "&amp;convGenreNum(B781)&amp;", "&amp;LEFT(C781)&amp;", "&amp;""""&amp; escDblQuote(D781) &amp;""","&amp;""""&amp; escDblQuote(E781) &amp;""","&amp;""""&amp; escDblQuote(F781) &amp;""","&amp;""""&amp; escDblQuote(G781) &amp;""","&amp;""""&amp; escDblQuote(H781) &amp;""");"</f>
        <v>INSERT INTO QUIZ VALUES ( 25780, 6, 2, "アニメ『機動武闘伝Gガンダム』に登場する、女性的な造形のノーベルガンダムはどこの国のガンダム？","ネオスウェーデン","ネオジャパン","ネオカナダ","ネオインド");</v>
      </c>
    </row>
    <row r="782" spans="1:9">
      <c r="A782">
        <v>25781</v>
      </c>
      <c r="B782" t="s">
        <v>235</v>
      </c>
      <c r="C782" t="str">
        <f t="shared" ca="1" si="72"/>
        <v>2色問題</v>
      </c>
      <c r="D782" t="str">
        <f t="shared" ca="1" si="73"/>
        <v>「のだめカンタービレ」に登場する「フランツ・フォン・シュトレーゼマン」はどこの国の人?</v>
      </c>
      <c r="E782" t="str">
        <f t="shared" ca="1" si="74"/>
        <v>ドイツ</v>
      </c>
      <c r="F782" t="str">
        <f t="shared" ca="1" si="75"/>
        <v>オーストリア</v>
      </c>
      <c r="G782" t="str">
        <f t="shared" ca="1" si="76"/>
        <v>スイス</v>
      </c>
      <c r="H782" t="str">
        <f t="shared" ca="1" si="77"/>
        <v>ポーランド</v>
      </c>
      <c r="I782" t="str">
        <f ca="1">"INSERT INTO QUIZ VALUES ( "&amp;A782&amp;", "&amp;convGenreNum(B782)&amp;", "&amp;LEFT(C782)&amp;", "&amp;""""&amp; escDblQuote(D782) &amp;""","&amp;""""&amp; escDblQuote(E782) &amp;""","&amp;""""&amp; escDblQuote(F782) &amp;""","&amp;""""&amp; escDblQuote(G782) &amp;""","&amp;""""&amp; escDblQuote(H782) &amp;""");"</f>
        <v>INSERT INTO QUIZ VALUES ( 25781, 6, 2, "「のだめカンタービレ」に登場する「フランツ・フォン・シュトレーゼマン」はどこの国の人?","ドイツ","オーストリア","スイス","ポーランド");</v>
      </c>
    </row>
    <row r="783" spans="1:9">
      <c r="A783">
        <v>25782</v>
      </c>
      <c r="B783" t="s">
        <v>235</v>
      </c>
      <c r="C783" t="str">
        <f t="shared" ca="1" si="72"/>
        <v>2色問題</v>
      </c>
      <c r="D783" t="str">
        <f t="shared" ca="1" si="73"/>
        <v>『氷菓』というタイトルでアニメ化もされた、米澤穂信の推理小説シリーズは何？</v>
      </c>
      <c r="E783" t="str">
        <f t="shared" ca="1" si="74"/>
        <v>〈古典部〉シリーズ</v>
      </c>
      <c r="F783" t="str">
        <f t="shared" ca="1" si="75"/>
        <v>〈天文部〉シリーズ</v>
      </c>
      <c r="G783" t="str">
        <f t="shared" ca="1" si="76"/>
        <v>〈旅行部〉シリーズ</v>
      </c>
      <c r="H783" t="str">
        <f t="shared" ca="1" si="77"/>
        <v>〈書道部〉シリーズ</v>
      </c>
      <c r="I783" t="str">
        <f ca="1">"INSERT INTO QUIZ VALUES ( "&amp;A783&amp;", "&amp;convGenreNum(B783)&amp;", "&amp;LEFT(C783)&amp;", "&amp;""""&amp; escDblQuote(D783) &amp;""","&amp;""""&amp; escDblQuote(E783) &amp;""","&amp;""""&amp; escDblQuote(F783) &amp;""","&amp;""""&amp; escDblQuote(G783) &amp;""","&amp;""""&amp; escDblQuote(H783) &amp;""");"</f>
        <v>INSERT INTO QUIZ VALUES ( 25782, 6, 2, "『氷菓』というタイトルでアニメ化もされた、米澤穂信の推理小説シリーズは何？","〈古典部〉シリーズ","〈天文部〉シリーズ","〈旅行部〉シリーズ","〈書道部〉シリーズ");</v>
      </c>
    </row>
    <row r="784" spans="1:9">
      <c r="A784">
        <v>25783</v>
      </c>
      <c r="B784" t="s">
        <v>235</v>
      </c>
      <c r="C784" t="str">
        <f t="shared" ca="1" si="72"/>
        <v>2色問題</v>
      </c>
      <c r="D784" t="str">
        <f t="shared" ca="1" si="73"/>
        <v>1999年のアニメ映画「め組の大吾・火事場のバカヤロー」の原作者は?</v>
      </c>
      <c r="E784" t="str">
        <f t="shared" ca="1" si="74"/>
        <v>曽田正人</v>
      </c>
      <c r="F784" t="str">
        <f t="shared" ca="1" si="75"/>
        <v>満田拓也</v>
      </c>
      <c r="G784" t="str">
        <f t="shared" ca="1" si="76"/>
        <v>久米田康治</v>
      </c>
      <c r="H784" t="str">
        <f t="shared" ca="1" si="77"/>
        <v>青山剛昌</v>
      </c>
      <c r="I784" t="str">
        <f ca="1">"INSERT INTO QUIZ VALUES ( "&amp;A784&amp;", "&amp;convGenreNum(B784)&amp;", "&amp;LEFT(C784)&amp;", "&amp;""""&amp; escDblQuote(D784) &amp;""","&amp;""""&amp; escDblQuote(E784) &amp;""","&amp;""""&amp; escDblQuote(F784) &amp;""","&amp;""""&amp; escDblQuote(G784) &amp;""","&amp;""""&amp; escDblQuote(H784) &amp;""");"</f>
        <v>INSERT INTO QUIZ VALUES ( 25783, 6, 2, "1999年のアニメ映画「め組の大吾・火事場のバカヤロー」の原作者は?","曽田正人","満田拓也","久米田康治","青山剛昌");</v>
      </c>
    </row>
    <row r="785" spans="1:9">
      <c r="A785">
        <v>25784</v>
      </c>
      <c r="B785" t="s">
        <v>235</v>
      </c>
      <c r="C785" t="str">
        <f t="shared" ca="1" si="72"/>
        <v>2色問題</v>
      </c>
      <c r="D785" t="str">
        <f t="shared" ca="1" si="73"/>
        <v>漫画『7SEEDS』で、人類が滅ぶ原因となった出来事は、次の内どれ？</v>
      </c>
      <c r="E785" t="str">
        <f t="shared" ca="1" si="74"/>
        <v>巨大隕石の衝突</v>
      </c>
      <c r="F785" t="str">
        <f t="shared" ca="1" si="75"/>
        <v>氷河期の到来</v>
      </c>
      <c r="G785" t="str">
        <f t="shared" ca="1" si="76"/>
        <v>地球外生命体による攻撃</v>
      </c>
      <c r="H785" t="str">
        <f t="shared" ca="1" si="77"/>
        <v>世界中の火山の噴火</v>
      </c>
      <c r="I785" t="str">
        <f ca="1">"INSERT INTO QUIZ VALUES ( "&amp;A785&amp;", "&amp;convGenreNum(B785)&amp;", "&amp;LEFT(C785)&amp;", "&amp;""""&amp; escDblQuote(D785) &amp;""","&amp;""""&amp; escDblQuote(E785) &amp;""","&amp;""""&amp; escDblQuote(F785) &amp;""","&amp;""""&amp; escDblQuote(G785) &amp;""","&amp;""""&amp; escDblQuote(H785) &amp;""");"</f>
        <v>INSERT INTO QUIZ VALUES ( 25784, 6, 2, "漫画『7SEEDS』で、人類が滅ぶ原因となった出来事は、次の内どれ？","巨大隕石の衝突","氷河期の到来","地球外生命体による攻撃","世界中の火山の噴火");</v>
      </c>
    </row>
    <row r="786" spans="1:9">
      <c r="A786">
        <v>25785</v>
      </c>
      <c r="B786" t="s">
        <v>235</v>
      </c>
      <c r="C786" t="str">
        <f t="shared" ca="1" si="72"/>
        <v>2色問題</v>
      </c>
      <c r="D786" t="str">
        <f t="shared" ca="1" si="73"/>
        <v>「鋼の錬金術師」の作者・荒川弘が自画像に用いている動物は?</v>
      </c>
      <c r="E786" t="str">
        <f t="shared" ca="1" si="74"/>
        <v>牛</v>
      </c>
      <c r="F786" t="str">
        <f t="shared" ca="1" si="75"/>
        <v>羊</v>
      </c>
      <c r="G786" t="str">
        <f t="shared" ca="1" si="76"/>
        <v>狐</v>
      </c>
      <c r="H786" t="str">
        <f t="shared" ca="1" si="77"/>
        <v>山羊</v>
      </c>
      <c r="I786" t="str">
        <f ca="1">"INSERT INTO QUIZ VALUES ( "&amp;A786&amp;", "&amp;convGenreNum(B786)&amp;", "&amp;LEFT(C786)&amp;", "&amp;""""&amp; escDblQuote(D786) &amp;""","&amp;""""&amp; escDblQuote(E786) &amp;""","&amp;""""&amp; escDblQuote(F786) &amp;""","&amp;""""&amp; escDblQuote(G786) &amp;""","&amp;""""&amp; escDblQuote(H786) &amp;""");"</f>
        <v>INSERT INTO QUIZ VALUES ( 25785, 6, 2, "「鋼の錬金術師」の作者・荒川弘が自画像に用いている動物は?","牛","羊","狐","山羊");</v>
      </c>
    </row>
    <row r="787" spans="1:9">
      <c r="A787">
        <v>25786</v>
      </c>
      <c r="B787" t="s">
        <v>235</v>
      </c>
      <c r="C787" t="str">
        <f t="shared" ca="1" si="72"/>
        <v>3色問題</v>
      </c>
      <c r="D787" t="str">
        <f t="shared" ca="1" si="73"/>
        <v>漫画『代紋TAKE2』で、主人公の阿久津丈二が生き返ったのは死んだ何年前の世界？</v>
      </c>
      <c r="E787" t="str">
        <f t="shared" ca="1" si="74"/>
        <v>10年前</v>
      </c>
      <c r="F787" t="str">
        <f t="shared" ca="1" si="75"/>
        <v>15年前</v>
      </c>
      <c r="G787" t="str">
        <f t="shared" ca="1" si="76"/>
        <v>3年前</v>
      </c>
      <c r="H787" t="str">
        <f t="shared" ca="1" si="77"/>
        <v>5年前</v>
      </c>
      <c r="I787" t="str">
        <f ca="1">"INSERT INTO QUIZ VALUES ( "&amp;A787&amp;", "&amp;convGenreNum(B787)&amp;", "&amp;LEFT(C787)&amp;", "&amp;""""&amp; escDblQuote(D787) &amp;""","&amp;""""&amp; escDblQuote(E787) &amp;""","&amp;""""&amp; escDblQuote(F787) &amp;""","&amp;""""&amp; escDblQuote(G787) &amp;""","&amp;""""&amp; escDblQuote(H787) &amp;""");"</f>
        <v>INSERT INTO QUIZ VALUES ( 25786, 6, 3, "漫画『代紋TAKE2』で、主人公の阿久津丈二が生き返ったのは死んだ何年前の世界？","10年前","15年前","3年前","5年前");</v>
      </c>
    </row>
    <row r="788" spans="1:9">
      <c r="A788">
        <v>25787</v>
      </c>
      <c r="B788" t="s">
        <v>235</v>
      </c>
      <c r="C788" t="str">
        <f t="shared" ca="1" si="72"/>
        <v>2色問題</v>
      </c>
      <c r="D788" t="str">
        <f t="shared" ca="1" si="73"/>
        <v>アニメ「エアマスター」の主人公、「相川摩季」は何歳?</v>
      </c>
      <c r="E788" t="str">
        <f t="shared" ca="1" si="74"/>
        <v>16歳</v>
      </c>
      <c r="F788" t="str">
        <f t="shared" ca="1" si="75"/>
        <v>17歳</v>
      </c>
      <c r="G788" t="str">
        <f t="shared" ca="1" si="76"/>
        <v>15歳</v>
      </c>
      <c r="H788" t="str">
        <f t="shared" ca="1" si="77"/>
        <v>18歳</v>
      </c>
      <c r="I788" t="str">
        <f ca="1">"INSERT INTO QUIZ VALUES ( "&amp;A788&amp;", "&amp;convGenreNum(B788)&amp;", "&amp;LEFT(C788)&amp;", "&amp;""""&amp; escDblQuote(D788) &amp;""","&amp;""""&amp; escDblQuote(E788) &amp;""","&amp;""""&amp; escDblQuote(F788) &amp;""","&amp;""""&amp; escDblQuote(G788) &amp;""","&amp;""""&amp; escDblQuote(H788) &amp;""");"</f>
        <v>INSERT INTO QUIZ VALUES ( 25787, 6, 2, "アニメ「エアマスター」の主人公、「相川摩季」は何歳?","16歳","17歳","15歳","18歳");</v>
      </c>
    </row>
    <row r="789" spans="1:9">
      <c r="A789">
        <v>25788</v>
      </c>
      <c r="B789" t="s">
        <v>235</v>
      </c>
      <c r="C789" t="str">
        <f t="shared" ca="1" si="72"/>
        <v>2色問題</v>
      </c>
      <c r="D789" t="str">
        <f t="shared" ca="1" si="73"/>
        <v>漫画「ワンピース」でカチカチの実の能力者は次のうち誰?</v>
      </c>
      <c r="E789" t="str">
        <f t="shared" ca="1" si="74"/>
        <v>ベアキング</v>
      </c>
      <c r="F789" t="str">
        <f t="shared" ca="1" si="75"/>
        <v>エリック</v>
      </c>
      <c r="G789" t="str">
        <f t="shared" ca="1" si="76"/>
        <v>バギー</v>
      </c>
      <c r="H789" t="str">
        <f t="shared" ca="1" si="77"/>
        <v>ワポル</v>
      </c>
      <c r="I789" t="str">
        <f ca="1">"INSERT INTO QUIZ VALUES ( "&amp;A789&amp;", "&amp;convGenreNum(B789)&amp;", "&amp;LEFT(C789)&amp;", "&amp;""""&amp; escDblQuote(D789) &amp;""","&amp;""""&amp; escDblQuote(E789) &amp;""","&amp;""""&amp; escDblQuote(F789) &amp;""","&amp;""""&amp; escDblQuote(G789) &amp;""","&amp;""""&amp; escDblQuote(H789) &amp;""");"</f>
        <v>INSERT INTO QUIZ VALUES ( 25788, 6, 2, "漫画「ワンピース」でカチカチの実の能力者は次のうち誰?","ベアキング","エリック","バギー","ワポル");</v>
      </c>
    </row>
    <row r="790" spans="1:9">
      <c r="A790">
        <v>25789</v>
      </c>
      <c r="B790" t="s">
        <v>235</v>
      </c>
      <c r="C790" t="str">
        <f t="shared" ca="1" si="72"/>
        <v>2色問題</v>
      </c>
      <c r="D790" t="str">
        <f t="shared" ca="1" si="73"/>
        <v>次のうち、実在する映画のタイトルはどれ？</v>
      </c>
      <c r="E790" t="str">
        <f t="shared" ca="1" si="74"/>
        <v>ゴジラ対メカゴジラ</v>
      </c>
      <c r="F790" t="str">
        <f t="shared" ca="1" si="75"/>
        <v>ゴジラ対モスラ</v>
      </c>
      <c r="G790" t="str">
        <f t="shared" ca="1" si="76"/>
        <v>ゴジラ対キングギドラ</v>
      </c>
      <c r="H790" t="str">
        <f t="shared" ca="1" si="77"/>
        <v>ゴジラ対アンギラス</v>
      </c>
      <c r="I790" t="str">
        <f ca="1">"INSERT INTO QUIZ VALUES ( "&amp;A790&amp;", "&amp;convGenreNum(B790)&amp;", "&amp;LEFT(C790)&amp;", "&amp;""""&amp; escDblQuote(D790) &amp;""","&amp;""""&amp; escDblQuote(E790) &amp;""","&amp;""""&amp; escDblQuote(F790) &amp;""","&amp;""""&amp; escDblQuote(G790) &amp;""","&amp;""""&amp; escDblQuote(H790) &amp;""");"</f>
        <v>INSERT INTO QUIZ VALUES ( 25789, 6, 2, "次のうち、実在する映画のタイトルはどれ？","ゴジラ対メカゴジラ","ゴジラ対モスラ","ゴジラ対キングギドラ","ゴジラ対アンギラス");</v>
      </c>
    </row>
    <row r="791" spans="1:9">
      <c r="A791">
        <v>25790</v>
      </c>
      <c r="B791" t="s">
        <v>235</v>
      </c>
      <c r="C791" t="str">
        <f t="shared" ca="1" si="72"/>
        <v>2色問題</v>
      </c>
      <c r="D791" t="str">
        <f t="shared" ca="1" si="73"/>
        <v>人気パチスロ機アイムジャグラーにおいて大当たりを示すランプを何と呼ぶ?</v>
      </c>
      <c r="E791" t="str">
        <f t="shared" ca="1" si="74"/>
        <v>ゴーゴーランプ</v>
      </c>
      <c r="F791" t="str">
        <f t="shared" ca="1" si="75"/>
        <v>フィーバーランプ</v>
      </c>
      <c r="G791" t="str">
        <f t="shared" ca="1" si="76"/>
        <v>確定ランプ</v>
      </c>
      <c r="H791" t="str">
        <f t="shared" ca="1" si="77"/>
        <v>ジャグランプ</v>
      </c>
      <c r="I791" t="str">
        <f ca="1">"INSERT INTO QUIZ VALUES ( "&amp;A791&amp;", "&amp;convGenreNum(B791)&amp;", "&amp;LEFT(C791)&amp;", "&amp;""""&amp; escDblQuote(D791) &amp;""","&amp;""""&amp; escDblQuote(E791) &amp;""","&amp;""""&amp; escDblQuote(F791) &amp;""","&amp;""""&amp; escDblQuote(G791) &amp;""","&amp;""""&amp; escDblQuote(H791) &amp;""");"</f>
        <v>INSERT INTO QUIZ VALUES ( 25790, 6, 2, "人気パチスロ機アイムジャグラーにおいて大当たりを示すランプを何と呼ぶ?","ゴーゴーランプ","フィーバーランプ","確定ランプ","ジャグランプ");</v>
      </c>
    </row>
    <row r="792" spans="1:9">
      <c r="A792">
        <v>25791</v>
      </c>
      <c r="B792" t="s">
        <v>235</v>
      </c>
      <c r="C792" t="str">
        <f t="shared" ca="1" si="72"/>
        <v>2色問題</v>
      </c>
      <c r="D792" t="str">
        <f t="shared" ca="1" si="73"/>
        <v>ゲーム『ゼビウス』に登場する、巨大浮遊要塞の名前は何？</v>
      </c>
      <c r="E792" t="str">
        <f t="shared" ca="1" si="74"/>
        <v>アンドアジェネシス</v>
      </c>
      <c r="F792" t="str">
        <f t="shared" ca="1" si="75"/>
        <v>シオナイト</v>
      </c>
      <c r="G792" t="str">
        <f t="shared" ca="1" si="76"/>
        <v>ボザログラム</v>
      </c>
      <c r="H792" t="str">
        <f t="shared" ca="1" si="77"/>
        <v>ギドスパリオ</v>
      </c>
      <c r="I792" t="str">
        <f ca="1">"INSERT INTO QUIZ VALUES ( "&amp;A792&amp;", "&amp;convGenreNum(B792)&amp;", "&amp;LEFT(C792)&amp;", "&amp;""""&amp; escDblQuote(D792) &amp;""","&amp;""""&amp; escDblQuote(E792) &amp;""","&amp;""""&amp; escDblQuote(F792) &amp;""","&amp;""""&amp; escDblQuote(G792) &amp;""","&amp;""""&amp; escDblQuote(H792) &amp;""");"</f>
        <v>INSERT INTO QUIZ VALUES ( 25791, 6, 2, "ゲーム『ゼビウス』に登場する、巨大浮遊要塞の名前は何？","アンドアジェネシス","シオナイト","ボザログラム","ギドスパリオ");</v>
      </c>
    </row>
    <row r="793" spans="1:9">
      <c r="A793">
        <v>25792</v>
      </c>
      <c r="B793" t="s">
        <v>235</v>
      </c>
      <c r="C793" t="str">
        <f t="shared" ca="1" si="72"/>
        <v>2色問題</v>
      </c>
      <c r="D793" t="str">
        <f t="shared" ca="1" si="73"/>
        <v>2011年公開の実写映画版「あしたのジョー」で白木葉子を演じるモデル出身の女優は?</v>
      </c>
      <c r="E793" t="str">
        <f t="shared" ca="1" si="74"/>
        <v>香里奈</v>
      </c>
      <c r="F793" t="str">
        <f t="shared" ca="1" si="75"/>
        <v>山田優</v>
      </c>
      <c r="G793" t="str">
        <f t="shared" ca="1" si="76"/>
        <v>佐々木希</v>
      </c>
      <c r="H793" t="str">
        <f t="shared" ca="1" si="77"/>
        <v>長谷川京子</v>
      </c>
      <c r="I793" t="str">
        <f ca="1">"INSERT INTO QUIZ VALUES ( "&amp;A793&amp;", "&amp;convGenreNum(B793)&amp;", "&amp;LEFT(C793)&amp;", "&amp;""""&amp; escDblQuote(D793) &amp;""","&amp;""""&amp; escDblQuote(E793) &amp;""","&amp;""""&amp; escDblQuote(F793) &amp;""","&amp;""""&amp; escDblQuote(G793) &amp;""","&amp;""""&amp; escDblQuote(H793) &amp;""");"</f>
        <v>INSERT INTO QUIZ VALUES ( 25792, 6, 2, "2011年公開の実写映画版「あしたのジョー」で白木葉子を演じるモデル出身の女優は?","香里奈","山田優","佐々木希","長谷川京子");</v>
      </c>
    </row>
    <row r="794" spans="1:9">
      <c r="A794">
        <v>25793</v>
      </c>
      <c r="B794" t="s">
        <v>235</v>
      </c>
      <c r="C794" t="str">
        <f t="shared" ca="1" si="72"/>
        <v>2色問題</v>
      </c>
      <c r="D794" t="str">
        <f t="shared" ca="1" si="73"/>
        <v>アニメ「サムライチャンプルー」でフウが探しているのは何の匂いのする侍?</v>
      </c>
      <c r="E794" t="str">
        <f t="shared" ca="1" si="74"/>
        <v>向日葵</v>
      </c>
      <c r="F794" t="str">
        <f t="shared" ca="1" si="75"/>
        <v>紫陽花</v>
      </c>
      <c r="G794" t="str">
        <f t="shared" ca="1" si="76"/>
        <v>コスモス</v>
      </c>
      <c r="H794" t="str">
        <f t="shared" ca="1" si="77"/>
        <v>薔薇</v>
      </c>
      <c r="I794" t="str">
        <f ca="1">"INSERT INTO QUIZ VALUES ( "&amp;A794&amp;", "&amp;convGenreNum(B794)&amp;", "&amp;LEFT(C794)&amp;", "&amp;""""&amp; escDblQuote(D794) &amp;""","&amp;""""&amp; escDblQuote(E794) &amp;""","&amp;""""&amp; escDblQuote(F794) &amp;""","&amp;""""&amp; escDblQuote(G794) &amp;""","&amp;""""&amp; escDblQuote(H794) &amp;""");"</f>
        <v>INSERT INTO QUIZ VALUES ( 25793, 6, 2, "アニメ「サムライチャンプルー」でフウが探しているのは何の匂いのする侍?","向日葵","紫陽花","コスモス","薔薇");</v>
      </c>
    </row>
    <row r="795" spans="1:9">
      <c r="A795">
        <v>25794</v>
      </c>
      <c r="B795" t="s">
        <v>235</v>
      </c>
      <c r="C795" t="str">
        <f t="shared" ca="1" si="72"/>
        <v>2色問題</v>
      </c>
      <c r="D795" t="str">
        <f t="shared" ca="1" si="73"/>
        <v>アニメ「アンパンマン」で、おむすびまんの具は梅干し、では、こむすびまんの具は?</v>
      </c>
      <c r="E795" t="str">
        <f t="shared" ca="1" si="74"/>
        <v>おかか</v>
      </c>
      <c r="F795" t="str">
        <f t="shared" ca="1" si="75"/>
        <v>しゃけ</v>
      </c>
      <c r="G795" t="str">
        <f t="shared" ca="1" si="76"/>
        <v>こんぶ</v>
      </c>
      <c r="H795" t="str">
        <f t="shared" ca="1" si="77"/>
        <v>具なし</v>
      </c>
      <c r="I795" t="str">
        <f ca="1">"INSERT INTO QUIZ VALUES ( "&amp;A795&amp;", "&amp;convGenreNum(B795)&amp;", "&amp;LEFT(C795)&amp;", "&amp;""""&amp; escDblQuote(D795) &amp;""","&amp;""""&amp; escDblQuote(E795) &amp;""","&amp;""""&amp; escDblQuote(F795) &amp;""","&amp;""""&amp; escDblQuote(G795) &amp;""","&amp;""""&amp; escDblQuote(H795) &amp;""");"</f>
        <v>INSERT INTO QUIZ VALUES ( 25794, 6, 2, "アニメ「アンパンマン」で、おむすびまんの具は梅干し、では、こむすびまんの具は?","おかか","しゃけ","こんぶ","具なし");</v>
      </c>
    </row>
    <row r="796" spans="1:9">
      <c r="A796">
        <v>25795</v>
      </c>
      <c r="B796" t="s">
        <v>235</v>
      </c>
      <c r="C796" t="str">
        <f t="shared" ca="1" si="72"/>
        <v>2色問題</v>
      </c>
      <c r="D796" t="str">
        <f t="shared" ca="1" si="73"/>
        <v>ゲーム「AIR」に登場する犬のような謎の生物の名前は?</v>
      </c>
      <c r="E796" t="str">
        <f t="shared" ca="1" si="74"/>
        <v>ポテト</v>
      </c>
      <c r="F796" t="str">
        <f t="shared" ca="1" si="75"/>
        <v>キャロット</v>
      </c>
      <c r="G796" t="str">
        <f t="shared" ca="1" si="76"/>
        <v>パンプキン</v>
      </c>
      <c r="H796" t="str">
        <f t="shared" ca="1" si="77"/>
        <v>オニオン</v>
      </c>
      <c r="I796" t="str">
        <f ca="1">"INSERT INTO QUIZ VALUES ( "&amp;A796&amp;", "&amp;convGenreNum(B796)&amp;", "&amp;LEFT(C796)&amp;", "&amp;""""&amp; escDblQuote(D796) &amp;""","&amp;""""&amp; escDblQuote(E796) &amp;""","&amp;""""&amp; escDblQuote(F796) &amp;""","&amp;""""&amp; escDblQuote(G796) &amp;""","&amp;""""&amp; escDblQuote(H796) &amp;""");"</f>
        <v>INSERT INTO QUIZ VALUES ( 25795, 6, 2, "ゲーム「AIR」に登場する犬のような謎の生物の名前は?","ポテト","キャロット","パンプキン","オニオン");</v>
      </c>
    </row>
    <row r="797" spans="1:9">
      <c r="A797">
        <v>25796</v>
      </c>
      <c r="B797" t="s">
        <v>235</v>
      </c>
      <c r="C797" t="str">
        <f t="shared" ca="1" si="72"/>
        <v>2色問題</v>
      </c>
      <c r="D797" t="str">
        <f t="shared" ca="1" si="73"/>
        <v>漫画「ちびまる子ちゃん」の主人公の姉は小学何年生?</v>
      </c>
      <c r="E797" t="str">
        <f t="shared" ca="1" si="74"/>
        <v>小学6年生</v>
      </c>
      <c r="F797" t="str">
        <f t="shared" ca="1" si="75"/>
        <v>小学5年生</v>
      </c>
      <c r="G797" t="str">
        <f t="shared" ca="1" si="76"/>
        <v>中学1年生</v>
      </c>
      <c r="H797" t="str">
        <f t="shared" ca="1" si="77"/>
        <v>中学2年生</v>
      </c>
      <c r="I797" t="str">
        <f ca="1">"INSERT INTO QUIZ VALUES ( "&amp;A797&amp;", "&amp;convGenreNum(B797)&amp;", "&amp;LEFT(C797)&amp;", "&amp;""""&amp; escDblQuote(D797) &amp;""","&amp;""""&amp; escDblQuote(E797) &amp;""","&amp;""""&amp; escDblQuote(F797) &amp;""","&amp;""""&amp; escDblQuote(G797) &amp;""","&amp;""""&amp; escDblQuote(H797) &amp;""");"</f>
        <v>INSERT INTO QUIZ VALUES ( 25796, 6, 2, "漫画「ちびまる子ちゃん」の主人公の姉は小学何年生?","小学6年生","小学5年生","中学1年生","中学2年生");</v>
      </c>
    </row>
    <row r="798" spans="1:9">
      <c r="A798">
        <v>25797</v>
      </c>
      <c r="B798" t="s">
        <v>235</v>
      </c>
      <c r="C798" t="str">
        <f t="shared" ca="1" si="72"/>
        <v>2色問題</v>
      </c>
      <c r="D798" t="str">
        <f t="shared" ca="1" si="73"/>
        <v>漫画「ホットロード」の作者は誰?</v>
      </c>
      <c r="E798" t="str">
        <f t="shared" ca="1" si="74"/>
        <v>紡木たく</v>
      </c>
      <c r="F798" t="str">
        <f t="shared" ca="1" si="75"/>
        <v>一条ゆかり</v>
      </c>
      <c r="G798" t="str">
        <f t="shared" ca="1" si="76"/>
        <v>鳥山あきら</v>
      </c>
      <c r="H798" t="str">
        <f t="shared" ca="1" si="77"/>
        <v>青山剛昌</v>
      </c>
      <c r="I798" t="str">
        <f ca="1">"INSERT INTO QUIZ VALUES ( "&amp;A798&amp;", "&amp;convGenreNum(B798)&amp;", "&amp;LEFT(C798)&amp;", "&amp;""""&amp; escDblQuote(D798) &amp;""","&amp;""""&amp; escDblQuote(E798) &amp;""","&amp;""""&amp; escDblQuote(F798) &amp;""","&amp;""""&amp; escDblQuote(G798) &amp;""","&amp;""""&amp; escDblQuote(H798) &amp;""");"</f>
        <v>INSERT INTO QUIZ VALUES ( 25797, 6, 2, "漫画「ホットロード」の作者は誰?","紡木たく","一条ゆかり","鳥山あきら","青山剛昌");</v>
      </c>
    </row>
    <row r="799" spans="1:9">
      <c r="A799">
        <v>25798</v>
      </c>
      <c r="B799" t="s">
        <v>235</v>
      </c>
      <c r="C799" t="str">
        <f t="shared" ca="1" si="72"/>
        <v>2色問題</v>
      </c>
      <c r="D799" t="str">
        <f t="shared" ca="1" si="73"/>
        <v>アニメ『おでんくん』の主人公、おでんくんの声を演じている女優は誰？</v>
      </c>
      <c r="E799" t="str">
        <f t="shared" ca="1" si="74"/>
        <v>本上まなみ</v>
      </c>
      <c r="F799" t="str">
        <f t="shared" ca="1" si="75"/>
        <v>優香</v>
      </c>
      <c r="G799" t="str">
        <f t="shared" ca="1" si="76"/>
        <v>井川遥</v>
      </c>
      <c r="H799" t="str">
        <f t="shared" ca="1" si="77"/>
        <v>安めぐみ</v>
      </c>
      <c r="I799" t="str">
        <f ca="1">"INSERT INTO QUIZ VALUES ( "&amp;A799&amp;", "&amp;convGenreNum(B799)&amp;", "&amp;LEFT(C799)&amp;", "&amp;""""&amp; escDblQuote(D799) &amp;""","&amp;""""&amp; escDblQuote(E799) &amp;""","&amp;""""&amp; escDblQuote(F799) &amp;""","&amp;""""&amp; escDblQuote(G799) &amp;""","&amp;""""&amp; escDblQuote(H799) &amp;""");"</f>
        <v>INSERT INTO QUIZ VALUES ( 25798, 6, 2, "アニメ『おでんくん』の主人公、おでんくんの声を演じている女優は誰？","本上まなみ","優香","井川遥","安めぐみ");</v>
      </c>
    </row>
    <row r="800" spans="1:9">
      <c r="A800">
        <v>25799</v>
      </c>
      <c r="B800" t="s">
        <v>235</v>
      </c>
      <c r="C800" t="str">
        <f t="shared" ca="1" si="72"/>
        <v>2色問題</v>
      </c>
      <c r="D800" t="str">
        <f t="shared" ca="1" si="73"/>
        <v>本名は春名ヒロ子である、アニメ『とっとこハム太郎』に登場するハム太郎の飼い主の女の子は誰？</v>
      </c>
      <c r="E800" t="str">
        <f t="shared" ca="1" si="74"/>
        <v>ロコちゃん</v>
      </c>
      <c r="F800" t="str">
        <f t="shared" ca="1" si="75"/>
        <v>モコちゃん</v>
      </c>
      <c r="G800" t="str">
        <f t="shared" ca="1" si="76"/>
        <v>トコちゃん</v>
      </c>
      <c r="H800" t="str">
        <f t="shared" ca="1" si="77"/>
        <v>ココちゃん</v>
      </c>
      <c r="I800" t="str">
        <f ca="1">"INSERT INTO QUIZ VALUES ( "&amp;A800&amp;", "&amp;convGenreNum(B800)&amp;", "&amp;LEFT(C800)&amp;", "&amp;""""&amp; escDblQuote(D800) &amp;""","&amp;""""&amp; escDblQuote(E800) &amp;""","&amp;""""&amp; escDblQuote(F800) &amp;""","&amp;""""&amp; escDblQuote(G800) &amp;""","&amp;""""&amp; escDblQuote(H800) &amp;""");"</f>
        <v>INSERT INTO QUIZ VALUES ( 25799, 6, 2, "本名は春名ヒロ子である、アニメ『とっとこハム太郎』に登場するハム太郎の飼い主の女の子は誰？","ロコちゃん","モコちゃん","トコちゃん","ココちゃん");</v>
      </c>
    </row>
    <row r="801" spans="1:9">
      <c r="A801">
        <v>25800</v>
      </c>
      <c r="B801" t="s">
        <v>235</v>
      </c>
      <c r="C801" t="str">
        <f t="shared" ca="1" si="72"/>
        <v>2色問題</v>
      </c>
      <c r="D801" t="str">
        <f t="shared" ca="1" si="73"/>
        <v>トランプ「ポーカー」、で「4カード」になるカードの組合せは何通りある?</v>
      </c>
      <c r="E801" t="str">
        <f t="shared" ca="1" si="74"/>
        <v>624通り</v>
      </c>
      <c r="F801" t="str">
        <f t="shared" ca="1" si="75"/>
        <v>841通り</v>
      </c>
      <c r="G801" t="str">
        <f t="shared" ca="1" si="76"/>
        <v>584通り</v>
      </c>
      <c r="H801" t="str">
        <f t="shared" ca="1" si="77"/>
        <v>768通り</v>
      </c>
      <c r="I801" t="str">
        <f ca="1">"INSERT INTO QUIZ VALUES ( "&amp;A801&amp;", "&amp;convGenreNum(B801)&amp;", "&amp;LEFT(C801)&amp;", "&amp;""""&amp; escDblQuote(D801) &amp;""","&amp;""""&amp; escDblQuote(E801) &amp;""","&amp;""""&amp; escDblQuote(F801) &amp;""","&amp;""""&amp; escDblQuote(G801) &amp;""","&amp;""""&amp; escDblQuote(H801) &amp;""");"</f>
        <v>INSERT INTO QUIZ VALUES ( 25800, 6, 2, "トランプ「ポーカー」、で「4カード」になるカードの組合せは何通りある?","624通り","841通り","584通り","768通り");</v>
      </c>
    </row>
    <row r="802" spans="1:9">
      <c r="A802">
        <v>25801</v>
      </c>
      <c r="B802" t="s">
        <v>235</v>
      </c>
      <c r="C802" t="str">
        <f t="shared" ca="1" si="72"/>
        <v>2色問題</v>
      </c>
      <c r="D802" t="str">
        <f t="shared" ca="1" si="73"/>
        <v>「攻殻機動隊」の草薙素子が所属しているのは?</v>
      </c>
      <c r="E802" t="str">
        <f t="shared" ca="1" si="74"/>
        <v>公安9課</v>
      </c>
      <c r="F802" t="str">
        <f t="shared" ca="1" si="75"/>
        <v>公安4課</v>
      </c>
      <c r="G802" t="str">
        <f t="shared" ca="1" si="76"/>
        <v>公安6課</v>
      </c>
      <c r="H802" t="str">
        <f t="shared" ca="1" si="77"/>
        <v>公安8課</v>
      </c>
      <c r="I802" t="str">
        <f ca="1">"INSERT INTO QUIZ VALUES ( "&amp;A802&amp;", "&amp;convGenreNum(B802)&amp;", "&amp;LEFT(C802)&amp;", "&amp;""""&amp; escDblQuote(D802) &amp;""","&amp;""""&amp; escDblQuote(E802) &amp;""","&amp;""""&amp; escDblQuote(F802) &amp;""","&amp;""""&amp; escDblQuote(G802) &amp;""","&amp;""""&amp; escDblQuote(H802) &amp;""");"</f>
        <v>INSERT INTO QUIZ VALUES ( 25801, 6, 2, "「攻殻機動隊」の草薙素子が所属しているのは?","公安9課","公安4課","公安6課","公安8課");</v>
      </c>
    </row>
    <row r="803" spans="1:9">
      <c r="A803">
        <v>25802</v>
      </c>
      <c r="B803" t="s">
        <v>235</v>
      </c>
      <c r="C803" t="str">
        <f t="shared" ca="1" si="72"/>
        <v>2色問題</v>
      </c>
      <c r="D803" t="str">
        <f t="shared" ca="1" si="73"/>
        <v>岡安章介・土谷隼人・下池輝明の3人からなるお笑いトリオは?</v>
      </c>
      <c r="E803" t="str">
        <f t="shared" ca="1" si="74"/>
        <v>ななめ45°</v>
      </c>
      <c r="F803" t="str">
        <f t="shared" ca="1" si="75"/>
        <v>東京03</v>
      </c>
      <c r="G803" t="str">
        <f t="shared" ca="1" si="76"/>
        <v>我が家</v>
      </c>
      <c r="H803" t="str">
        <f t="shared" ca="1" si="77"/>
        <v>ニブンノゴ!</v>
      </c>
      <c r="I803" t="str">
        <f ca="1">"INSERT INTO QUIZ VALUES ( "&amp;A803&amp;", "&amp;convGenreNum(B803)&amp;", "&amp;LEFT(C803)&amp;", "&amp;""""&amp; escDblQuote(D803) &amp;""","&amp;""""&amp; escDblQuote(E803) &amp;""","&amp;""""&amp; escDblQuote(F803) &amp;""","&amp;""""&amp; escDblQuote(G803) &amp;""","&amp;""""&amp; escDblQuote(H803) &amp;""");"</f>
        <v>INSERT INTO QUIZ VALUES ( 25802, 6, 2, "岡安章介・土谷隼人・下池輝明の3人からなるお笑いトリオは?","ななめ45°","東京03","我が家","ニブンノゴ!");</v>
      </c>
    </row>
    <row r="804" spans="1:9">
      <c r="A804">
        <v>25803</v>
      </c>
      <c r="B804" t="s">
        <v>235</v>
      </c>
      <c r="C804" t="str">
        <f t="shared" ca="1" si="72"/>
        <v>1色問題</v>
      </c>
      <c r="D804" t="str">
        <f t="shared" ca="1" si="73"/>
        <v>かつてSNKが発売したゲームに実際にあるのは次のうちどれ？</v>
      </c>
      <c r="E804" t="str">
        <f t="shared" ca="1" si="74"/>
        <v>怒</v>
      </c>
      <c r="F804" t="str">
        <f t="shared" ca="1" si="75"/>
        <v>喜</v>
      </c>
      <c r="G804" t="str">
        <f t="shared" ca="1" si="76"/>
        <v>哀</v>
      </c>
      <c r="H804" t="str">
        <f t="shared" ca="1" si="77"/>
        <v>楽</v>
      </c>
      <c r="I804" t="str">
        <f ca="1">"INSERT INTO QUIZ VALUES ( "&amp;A804&amp;", "&amp;convGenreNum(B804)&amp;", "&amp;LEFT(C804)&amp;", "&amp;""""&amp; escDblQuote(D804) &amp;""","&amp;""""&amp; escDblQuote(E804) &amp;""","&amp;""""&amp; escDblQuote(F804) &amp;""","&amp;""""&amp; escDblQuote(G804) &amp;""","&amp;""""&amp; escDblQuote(H804) &amp;""");"</f>
        <v>INSERT INTO QUIZ VALUES ( 25803, 6, 1, "かつてSNKが発売したゲームに実際にあるのは次のうちどれ？","怒","喜","哀","楽");</v>
      </c>
    </row>
    <row r="805" spans="1:9">
      <c r="A805">
        <v>25804</v>
      </c>
      <c r="B805" t="s">
        <v>235</v>
      </c>
      <c r="C805" t="str">
        <f t="shared" ca="1" si="72"/>
        <v>2色問題</v>
      </c>
      <c r="D805" t="str">
        <f t="shared" ca="1" si="73"/>
        <v>アニメ機動戦士Zガンダムから登場したメカニックマンの名前は?</v>
      </c>
      <c r="E805" t="str">
        <f t="shared" ca="1" si="74"/>
        <v>アストナージ</v>
      </c>
      <c r="F805" t="str">
        <f t="shared" ca="1" si="75"/>
        <v>カクリコン</v>
      </c>
      <c r="G805" t="str">
        <f t="shared" ca="1" si="76"/>
        <v>クワトロ</v>
      </c>
      <c r="H805" t="str">
        <f t="shared" ca="1" si="77"/>
        <v>トーレス</v>
      </c>
      <c r="I805" t="str">
        <f ca="1">"INSERT INTO QUIZ VALUES ( "&amp;A805&amp;", "&amp;convGenreNum(B805)&amp;", "&amp;LEFT(C805)&amp;", "&amp;""""&amp; escDblQuote(D805) &amp;""","&amp;""""&amp; escDblQuote(E805) &amp;""","&amp;""""&amp; escDblQuote(F805) &amp;""","&amp;""""&amp; escDblQuote(G805) &amp;""","&amp;""""&amp; escDblQuote(H805) &amp;""");"</f>
        <v>INSERT INTO QUIZ VALUES ( 25804, 6, 2, "アニメ機動戦士Zガンダムから登場したメカニックマンの名前は?","アストナージ","カクリコン","クワトロ","トーレス");</v>
      </c>
    </row>
    <row r="806" spans="1:9">
      <c r="A806">
        <v>25805</v>
      </c>
      <c r="B806" t="s">
        <v>235</v>
      </c>
      <c r="C806" t="str">
        <f t="shared" ca="1" si="72"/>
        <v>1色問題</v>
      </c>
      <c r="D806" t="str">
        <f t="shared" ca="1" si="73"/>
        <v>漫画『忍者ハットリくん』に登場する影千代はどんな動物？</v>
      </c>
      <c r="E806" t="str">
        <f t="shared" ca="1" si="74"/>
        <v>ネコ</v>
      </c>
      <c r="F806" t="str">
        <f t="shared" ca="1" si="75"/>
        <v>ウサギ</v>
      </c>
      <c r="G806" t="str">
        <f t="shared" ca="1" si="76"/>
        <v>イヌ</v>
      </c>
      <c r="H806" t="str">
        <f t="shared" ca="1" si="77"/>
        <v>カラス</v>
      </c>
      <c r="I806" t="str">
        <f ca="1">"INSERT INTO QUIZ VALUES ( "&amp;A806&amp;", "&amp;convGenreNum(B806)&amp;", "&amp;LEFT(C806)&amp;", "&amp;""""&amp; escDblQuote(D806) &amp;""","&amp;""""&amp; escDblQuote(E806) &amp;""","&amp;""""&amp; escDblQuote(F806) &amp;""","&amp;""""&amp; escDblQuote(G806) &amp;""","&amp;""""&amp; escDblQuote(H806) &amp;""");"</f>
        <v>INSERT INTO QUIZ VALUES ( 25805, 6, 1, "漫画『忍者ハットリくん』に登場する影千代はどんな動物？","ネコ","ウサギ","イヌ","カラス");</v>
      </c>
    </row>
    <row r="807" spans="1:9">
      <c r="A807">
        <v>25806</v>
      </c>
      <c r="B807" t="s">
        <v>235</v>
      </c>
      <c r="C807" t="str">
        <f t="shared" ca="1" si="72"/>
        <v>2色問題</v>
      </c>
      <c r="D807" t="str">
        <f t="shared" ca="1" si="73"/>
        <v>漫画「あしたのジョー」で、主人公の矢吹丈と同じ少年院にいたのは?</v>
      </c>
      <c r="E807" t="str">
        <f t="shared" ca="1" si="74"/>
        <v>マンモス西</v>
      </c>
      <c r="F807" t="str">
        <f t="shared" ca="1" si="75"/>
        <v>タイガー西</v>
      </c>
      <c r="G807" t="str">
        <f t="shared" ca="1" si="76"/>
        <v>ドラゴン西</v>
      </c>
      <c r="H807" t="str">
        <f t="shared" ca="1" si="77"/>
        <v>ウルフ金西</v>
      </c>
      <c r="I807" t="str">
        <f ca="1">"INSERT INTO QUIZ VALUES ( "&amp;A807&amp;", "&amp;convGenreNum(B807)&amp;", "&amp;LEFT(C807)&amp;", "&amp;""""&amp; escDblQuote(D807) &amp;""","&amp;""""&amp; escDblQuote(E807) &amp;""","&amp;""""&amp; escDblQuote(F807) &amp;""","&amp;""""&amp; escDblQuote(G807) &amp;""","&amp;""""&amp; escDblQuote(H807) &amp;""");"</f>
        <v>INSERT INTO QUIZ VALUES ( 25806, 6, 2, "漫画「あしたのジョー」で、主人公の矢吹丈と同じ少年院にいたのは?","マンモス西","タイガー西","ドラゴン西","ウルフ金西");</v>
      </c>
    </row>
    <row r="808" spans="1:9">
      <c r="A808">
        <v>25807</v>
      </c>
      <c r="B808" t="s">
        <v>235</v>
      </c>
      <c r="C808" t="str">
        <f t="shared" ca="1" si="72"/>
        <v>2色問題</v>
      </c>
      <c r="D808" t="str">
        <f t="shared" ca="1" si="73"/>
        <v>本名をアドバーグ・エルドルという漫画『魔法陣グルグル』に登場する踊り子のおじさんは誰？</v>
      </c>
      <c r="E808" t="str">
        <f t="shared" ca="1" si="74"/>
        <v>キタキタおやじ</v>
      </c>
      <c r="F808" t="str">
        <f t="shared" ca="1" si="75"/>
        <v>キタキタおじさん</v>
      </c>
      <c r="G808" t="str">
        <f t="shared" ca="1" si="76"/>
        <v>キタキタじじい</v>
      </c>
      <c r="H808" t="str">
        <f t="shared" ca="1" si="77"/>
        <v>キタキタじいさん</v>
      </c>
      <c r="I808" t="str">
        <f ca="1">"INSERT INTO QUIZ VALUES ( "&amp;A808&amp;", "&amp;convGenreNum(B808)&amp;", "&amp;LEFT(C808)&amp;", "&amp;""""&amp; escDblQuote(D808) &amp;""","&amp;""""&amp; escDblQuote(E808) &amp;""","&amp;""""&amp; escDblQuote(F808) &amp;""","&amp;""""&amp; escDblQuote(G808) &amp;""","&amp;""""&amp; escDblQuote(H808) &amp;""");"</f>
        <v>INSERT INTO QUIZ VALUES ( 25807, 6, 2, "本名をアドバーグ・エルドルという漫画『魔法陣グルグル』に登場する踊り子のおじさんは誰？","キタキタおやじ","キタキタおじさん","キタキタじじい","キタキタじいさん");</v>
      </c>
    </row>
    <row r="809" spans="1:9">
      <c r="A809">
        <v>25808</v>
      </c>
      <c r="B809" t="s">
        <v>235</v>
      </c>
      <c r="C809" t="str">
        <f t="shared" ca="1" si="72"/>
        <v>2色問題</v>
      </c>
      <c r="D809" t="str">
        <f t="shared" ca="1" si="73"/>
        <v>松井優征の漫画『暗殺教室』で、｢殺せんせー｣の暗殺に成功した時の報酬はいくら?</v>
      </c>
      <c r="E809" t="str">
        <f t="shared" ca="1" si="74"/>
        <v>100億円</v>
      </c>
      <c r="F809" t="str">
        <f t="shared" ca="1" si="75"/>
        <v>1000億円</v>
      </c>
      <c r="G809" t="str">
        <f t="shared" ca="1" si="76"/>
        <v>10億円</v>
      </c>
      <c r="H809" t="str">
        <f t="shared" ca="1" si="77"/>
        <v>1億円</v>
      </c>
      <c r="I809" t="str">
        <f ca="1">"INSERT INTO QUIZ VALUES ( "&amp;A809&amp;", "&amp;convGenreNum(B809)&amp;", "&amp;LEFT(C809)&amp;", "&amp;""""&amp; escDblQuote(D809) &amp;""","&amp;""""&amp; escDblQuote(E809) &amp;""","&amp;""""&amp; escDblQuote(F809) &amp;""","&amp;""""&amp; escDblQuote(G809) &amp;""","&amp;""""&amp; escDblQuote(H809) &amp;""");"</f>
        <v>INSERT INTO QUIZ VALUES ( 25808, 6, 2, "松井優征の漫画『暗殺教室』で、｢殺せんせー｣の暗殺に成功した時の報酬はいくら?","100億円","1000億円","10億円","1億円");</v>
      </c>
    </row>
    <row r="810" spans="1:9">
      <c r="A810">
        <v>25809</v>
      </c>
      <c r="B810" t="s">
        <v>235</v>
      </c>
      <c r="C810" t="str">
        <f t="shared" ca="1" si="72"/>
        <v>2色問題</v>
      </c>
      <c r="D810" t="str">
        <f t="shared" ca="1" si="73"/>
        <v>「ポケットモンスター」シリーズで唯一ジムの存在しないタイプは?</v>
      </c>
      <c r="E810" t="str">
        <f t="shared" ca="1" si="74"/>
        <v>あく</v>
      </c>
      <c r="F810" t="str">
        <f t="shared" ca="1" si="75"/>
        <v>ひこう</v>
      </c>
      <c r="G810" t="str">
        <f t="shared" ca="1" si="76"/>
        <v>ノーマル</v>
      </c>
      <c r="H810" t="str">
        <f t="shared" ca="1" si="77"/>
        <v>ドラゴン</v>
      </c>
      <c r="I810" t="str">
        <f ca="1">"INSERT INTO QUIZ VALUES ( "&amp;A810&amp;", "&amp;convGenreNum(B810)&amp;", "&amp;LEFT(C810)&amp;", "&amp;""""&amp; escDblQuote(D810) &amp;""","&amp;""""&amp; escDblQuote(E810) &amp;""","&amp;""""&amp; escDblQuote(F810) &amp;""","&amp;""""&amp; escDblQuote(G810) &amp;""","&amp;""""&amp; escDblQuote(H810) &amp;""");"</f>
        <v>INSERT INTO QUIZ VALUES ( 25809, 6, 2, "「ポケットモンスター」シリーズで唯一ジムの存在しないタイプは?","あく","ひこう","ノーマル","ドラゴン");</v>
      </c>
    </row>
    <row r="811" spans="1:9">
      <c r="A811">
        <v>25810</v>
      </c>
      <c r="B811" t="s">
        <v>235</v>
      </c>
      <c r="C811" t="str">
        <f t="shared" ca="1" si="72"/>
        <v>2色問題</v>
      </c>
      <c r="D811" t="str">
        <f t="shared" ca="1" si="73"/>
        <v>漫画『あずみ』の冒頭のペアを組んだ仲間同士で殺しあう最初の試練で、あずみが殺害したのは誰？</v>
      </c>
      <c r="E811" t="str">
        <f t="shared" ca="1" si="74"/>
        <v>なち</v>
      </c>
      <c r="F811" t="str">
        <f t="shared" ca="1" si="75"/>
        <v>ゆら</v>
      </c>
      <c r="G811" t="str">
        <f t="shared" ca="1" si="76"/>
        <v>ひえい</v>
      </c>
      <c r="H811" t="str">
        <f t="shared" ca="1" si="77"/>
        <v>こもろ</v>
      </c>
      <c r="I811" t="str">
        <f ca="1">"INSERT INTO QUIZ VALUES ( "&amp;A811&amp;", "&amp;convGenreNum(B811)&amp;", "&amp;LEFT(C811)&amp;", "&amp;""""&amp; escDblQuote(D811) &amp;""","&amp;""""&amp; escDblQuote(E811) &amp;""","&amp;""""&amp; escDblQuote(F811) &amp;""","&amp;""""&amp; escDblQuote(G811) &amp;""","&amp;""""&amp; escDblQuote(H811) &amp;""");"</f>
        <v>INSERT INTO QUIZ VALUES ( 25810, 6, 2, "漫画『あずみ』の冒頭のペアを組んだ仲間同士で殺しあう最初の試練で、あずみが殺害したのは誰？","なち","ゆら","ひえい","こもろ");</v>
      </c>
    </row>
    <row r="812" spans="1:9">
      <c r="A812">
        <v>25811</v>
      </c>
      <c r="B812" t="s">
        <v>235</v>
      </c>
      <c r="C812" t="str">
        <f t="shared" ca="1" si="72"/>
        <v>2色問題</v>
      </c>
      <c r="D812" t="str">
        <f t="shared" ca="1" si="73"/>
        <v>中原アヤの漫画『ラブ★コン』で、主人公の小泉リサと大谷敦士は「1年2組の何」と呼ばれている？</v>
      </c>
      <c r="E812" t="str">
        <f t="shared" ca="1" si="74"/>
        <v>オール阪神・巨人</v>
      </c>
      <c r="F812" t="str">
        <f t="shared" ca="1" si="75"/>
        <v>中田カウス・ボタン</v>
      </c>
      <c r="G812" t="str">
        <f t="shared" ca="1" si="76"/>
        <v>横山やすし・西川きよし</v>
      </c>
      <c r="H812" t="str">
        <f t="shared" ca="1" si="77"/>
        <v>ツービート</v>
      </c>
      <c r="I812" t="str">
        <f ca="1">"INSERT INTO QUIZ VALUES ( "&amp;A812&amp;", "&amp;convGenreNum(B812)&amp;", "&amp;LEFT(C812)&amp;", "&amp;""""&amp; escDblQuote(D812) &amp;""","&amp;""""&amp; escDblQuote(E812) &amp;""","&amp;""""&amp; escDblQuote(F812) &amp;""","&amp;""""&amp; escDblQuote(G812) &amp;""","&amp;""""&amp; escDblQuote(H812) &amp;""");"</f>
        <v>INSERT INTO QUIZ VALUES ( 25811, 6, 2, "中原アヤの漫画『ラブ★コン』で、主人公の小泉リサと大谷敦士は「1年2組の何」と呼ばれている？","オール阪神・巨人","中田カウス・ボタン","横山やすし・西川きよし","ツービート");</v>
      </c>
    </row>
    <row r="813" spans="1:9">
      <c r="A813">
        <v>25812</v>
      </c>
      <c r="B813" t="s">
        <v>235</v>
      </c>
      <c r="C813" t="str">
        <f t="shared" ca="1" si="72"/>
        <v>2色問題</v>
      </c>
      <c r="D813" t="str">
        <f t="shared" ca="1" si="73"/>
        <v>次のうち、コンピューターが人間の世界チャンピオンを破ったことがない競技は?</v>
      </c>
      <c r="E813" t="str">
        <f t="shared" ca="1" si="74"/>
        <v>囲碁</v>
      </c>
      <c r="F813" t="str">
        <f t="shared" ca="1" si="75"/>
        <v>チェス</v>
      </c>
      <c r="G813" t="str">
        <f t="shared" ca="1" si="76"/>
        <v>オセロ</v>
      </c>
      <c r="H813" t="str">
        <f t="shared" ca="1" si="77"/>
        <v>チェッカー</v>
      </c>
      <c r="I813" t="str">
        <f ca="1">"INSERT INTO QUIZ VALUES ( "&amp;A813&amp;", "&amp;convGenreNum(B813)&amp;", "&amp;LEFT(C813)&amp;", "&amp;""""&amp; escDblQuote(D813) &amp;""","&amp;""""&amp; escDblQuote(E813) &amp;""","&amp;""""&amp; escDblQuote(F813) &amp;""","&amp;""""&amp; escDblQuote(G813) &amp;""","&amp;""""&amp; escDblQuote(H813) &amp;""");"</f>
        <v>INSERT INTO QUIZ VALUES ( 25812, 6, 2, "次のうち、コンピューターが人間の世界チャンピオンを破ったことがない競技は?","囲碁","チェス","オセロ","チェッカー");</v>
      </c>
    </row>
    <row r="814" spans="1:9">
      <c r="A814">
        <v>25813</v>
      </c>
      <c r="B814" t="s">
        <v>235</v>
      </c>
      <c r="C814" t="str">
        <f t="shared" ca="1" si="72"/>
        <v>2色問題</v>
      </c>
      <c r="D814" t="str">
        <f t="shared" ca="1" si="73"/>
        <v>アニメ「君が望む永遠」に登場するのは次のうち誰?</v>
      </c>
      <c r="E814" t="str">
        <f t="shared" ca="1" si="74"/>
        <v>鳴海孝之</v>
      </c>
      <c r="F814" t="str">
        <f t="shared" ca="1" si="75"/>
        <v>高崎祐介</v>
      </c>
      <c r="G814" t="str">
        <f t="shared" ca="1" si="76"/>
        <v>飯塚和人</v>
      </c>
      <c r="H814" t="str">
        <f t="shared" ca="1" si="77"/>
        <v>桜咲鈴雄</v>
      </c>
      <c r="I814" t="str">
        <f ca="1">"INSERT INTO QUIZ VALUES ( "&amp;A814&amp;", "&amp;convGenreNum(B814)&amp;", "&amp;LEFT(C814)&amp;", "&amp;""""&amp; escDblQuote(D814) &amp;""","&amp;""""&amp; escDblQuote(E814) &amp;""","&amp;""""&amp; escDblQuote(F814) &amp;""","&amp;""""&amp; escDblQuote(G814) &amp;""","&amp;""""&amp; escDblQuote(H814) &amp;""");"</f>
        <v>INSERT INTO QUIZ VALUES ( 25813, 6, 2, "アニメ「君が望む永遠」に登場するのは次のうち誰?","鳴海孝之","高崎祐介","飯塚和人","桜咲鈴雄");</v>
      </c>
    </row>
    <row r="815" spans="1:9">
      <c r="A815">
        <v>25814</v>
      </c>
      <c r="B815" t="s">
        <v>235</v>
      </c>
      <c r="C815" t="str">
        <f t="shared" ca="1" si="72"/>
        <v>2色問題</v>
      </c>
      <c r="D815" t="str">
        <f t="shared" ca="1" si="73"/>
        <v>「デス・ノート」で、二番目にキラに殺された「シブタク」の本名は?</v>
      </c>
      <c r="E815" t="str">
        <f t="shared" ca="1" si="74"/>
        <v>渋井丸拓男</v>
      </c>
      <c r="F815" t="str">
        <f t="shared" ca="1" si="75"/>
        <v>渋井丸拓夫</v>
      </c>
      <c r="G815" t="str">
        <f t="shared" ca="1" si="76"/>
        <v>渋伊丸卓夫</v>
      </c>
      <c r="H815" t="str">
        <f t="shared" ca="1" si="77"/>
        <v>渋伊丸卓男</v>
      </c>
      <c r="I815" t="str">
        <f ca="1">"INSERT INTO QUIZ VALUES ( "&amp;A815&amp;", "&amp;convGenreNum(B815)&amp;", "&amp;LEFT(C815)&amp;", "&amp;""""&amp; escDblQuote(D815) &amp;""","&amp;""""&amp; escDblQuote(E815) &amp;""","&amp;""""&amp; escDblQuote(F815) &amp;""","&amp;""""&amp; escDblQuote(G815) &amp;""","&amp;""""&amp; escDblQuote(H815) &amp;""");"</f>
        <v>INSERT INTO QUIZ VALUES ( 25814, 6, 2, "「デス・ノート」で、二番目にキラに殺された「シブタク」の本名は?","渋井丸拓男","渋井丸拓夫","渋伊丸卓夫","渋伊丸卓男");</v>
      </c>
    </row>
    <row r="816" spans="1:9">
      <c r="A816">
        <v>25815</v>
      </c>
      <c r="B816" t="s">
        <v>235</v>
      </c>
      <c r="C816" t="str">
        <f t="shared" ca="1" si="72"/>
        <v>2色問題</v>
      </c>
      <c r="D816" t="str">
        <f t="shared" ca="1" si="73"/>
        <v>佐々木倫子の漫画『動物のお医者さん』に登場する、主人公の飼い犬「チョビ」の犬種は何？</v>
      </c>
      <c r="E816" t="str">
        <f t="shared" ca="1" si="74"/>
        <v>シベリアンハスキー</v>
      </c>
      <c r="F816" t="str">
        <f t="shared" ca="1" si="75"/>
        <v>ゴールデンレトリバー</v>
      </c>
      <c r="G816" t="str">
        <f t="shared" ca="1" si="76"/>
        <v>アフガンハウンド</v>
      </c>
      <c r="H816" t="str">
        <f t="shared" ca="1" si="77"/>
        <v>柴犬</v>
      </c>
      <c r="I816" t="str">
        <f ca="1">"INSERT INTO QUIZ VALUES ( "&amp;A816&amp;", "&amp;convGenreNum(B816)&amp;", "&amp;LEFT(C816)&amp;", "&amp;""""&amp; escDblQuote(D816) &amp;""","&amp;""""&amp; escDblQuote(E816) &amp;""","&amp;""""&amp; escDblQuote(F816) &amp;""","&amp;""""&amp; escDblQuote(G816) &amp;""","&amp;""""&amp; escDblQuote(H816) &amp;""");"</f>
        <v>INSERT INTO QUIZ VALUES ( 25815, 6, 2, "佐々木倫子の漫画『動物のお医者さん』に登場する、主人公の飼い犬「チョビ」の犬種は何？","シベリアンハスキー","ゴールデンレトリバー","アフガンハウンド","柴犬");</v>
      </c>
    </row>
    <row r="817" spans="1:9">
      <c r="A817">
        <v>25816</v>
      </c>
      <c r="B817" t="s">
        <v>235</v>
      </c>
      <c r="C817" t="str">
        <f t="shared" ca="1" si="72"/>
        <v>2色問題</v>
      </c>
      <c r="D817" t="str">
        <f t="shared" ca="1" si="73"/>
        <v>4人の少年少女の恋愛を描いた池山田剛の少女漫画のタイトルは、『好きです「誰」くん!!』？</v>
      </c>
      <c r="E817" t="str">
        <f t="shared" ca="1" si="74"/>
        <v>鈴木</v>
      </c>
      <c r="F817" t="str">
        <f t="shared" ca="1" si="75"/>
        <v>佐藤</v>
      </c>
      <c r="G817" t="str">
        <f t="shared" ca="1" si="76"/>
        <v>田中</v>
      </c>
      <c r="H817" t="str">
        <f t="shared" ca="1" si="77"/>
        <v>渡部</v>
      </c>
      <c r="I817" t="str">
        <f ca="1">"INSERT INTO QUIZ VALUES ( "&amp;A817&amp;", "&amp;convGenreNum(B817)&amp;", "&amp;LEFT(C817)&amp;", "&amp;""""&amp; escDblQuote(D817) &amp;""","&amp;""""&amp; escDblQuote(E817) &amp;""","&amp;""""&amp; escDblQuote(F817) &amp;""","&amp;""""&amp; escDblQuote(G817) &amp;""","&amp;""""&amp; escDblQuote(H817) &amp;""");"</f>
        <v>INSERT INTO QUIZ VALUES ( 25816, 6, 2, "4人の少年少女の恋愛を描いた池山田剛の少女漫画のタイトルは、『好きです「誰」くん!!』？","鈴木","佐藤","田中","渡部");</v>
      </c>
    </row>
    <row r="818" spans="1:9">
      <c r="A818">
        <v>25817</v>
      </c>
      <c r="B818" t="s">
        <v>235</v>
      </c>
      <c r="C818" t="str">
        <f t="shared" ca="1" si="72"/>
        <v>2色問題</v>
      </c>
      <c r="D818" t="str">
        <f t="shared" ca="1" si="73"/>
        <v>普通科と音楽科が併設された星奏学院を舞台にした、恋愛シミュレーションゲームシリーズは何？</v>
      </c>
      <c r="E818" t="str">
        <f t="shared" ca="1" si="74"/>
        <v>金色のコルダ</v>
      </c>
      <c r="F818" t="str">
        <f t="shared" ca="1" si="75"/>
        <v>金色のアリア</v>
      </c>
      <c r="G818" t="str">
        <f t="shared" ca="1" si="76"/>
        <v>金色のポルカ</v>
      </c>
      <c r="H818" t="str">
        <f t="shared" ca="1" si="77"/>
        <v>金色のロンド</v>
      </c>
      <c r="I818" t="str">
        <f ca="1">"INSERT INTO QUIZ VALUES ( "&amp;A818&amp;", "&amp;convGenreNum(B818)&amp;", "&amp;LEFT(C818)&amp;", "&amp;""""&amp; escDblQuote(D818) &amp;""","&amp;""""&amp; escDblQuote(E818) &amp;""","&amp;""""&amp; escDblQuote(F818) &amp;""","&amp;""""&amp; escDblQuote(G818) &amp;""","&amp;""""&amp; escDblQuote(H818) &amp;""");"</f>
        <v>INSERT INTO QUIZ VALUES ( 25817, 6, 2, "普通科と音楽科が併設された星奏学院を舞台にした、恋愛シミュレーションゲームシリーズは何？","金色のコルダ","金色のアリア","金色のポルカ","金色のロンド");</v>
      </c>
    </row>
    <row r="819" spans="1:9">
      <c r="A819">
        <v>25818</v>
      </c>
      <c r="B819" t="s">
        <v>235</v>
      </c>
      <c r="C819" t="str">
        <f t="shared" ca="1" si="72"/>
        <v>2色問題</v>
      </c>
      <c r="D819" t="str">
        <f t="shared" ca="1" si="73"/>
        <v>次のFCソフトのうち、マリオが登場しないソフトはどれ?</v>
      </c>
      <c r="E819" t="str">
        <f t="shared" ca="1" si="74"/>
        <v>アイスクライマー</v>
      </c>
      <c r="F819" t="str">
        <f t="shared" ca="1" si="75"/>
        <v>ドンキーコングJr.</v>
      </c>
      <c r="G819" t="str">
        <f t="shared" ca="1" si="76"/>
        <v>パンチアウト!</v>
      </c>
      <c r="H819" t="str">
        <f t="shared" ca="1" si="77"/>
        <v>レッキングクルー</v>
      </c>
      <c r="I819" t="str">
        <f ca="1">"INSERT INTO QUIZ VALUES ( "&amp;A819&amp;", "&amp;convGenreNum(B819)&amp;", "&amp;LEFT(C819)&amp;", "&amp;""""&amp; escDblQuote(D819) &amp;""","&amp;""""&amp; escDblQuote(E819) &amp;""","&amp;""""&amp; escDblQuote(F819) &amp;""","&amp;""""&amp; escDblQuote(G819) &amp;""","&amp;""""&amp; escDblQuote(H819) &amp;""");"</f>
        <v>INSERT INTO QUIZ VALUES ( 25818, 6, 2, "次のFCソフトのうち、マリオが登場しないソフトはどれ?","アイスクライマー","ドンキーコングJr.","パンチアウト!","レッキングクルー");</v>
      </c>
    </row>
    <row r="820" spans="1:9">
      <c r="A820">
        <v>25819</v>
      </c>
      <c r="B820" t="s">
        <v>235</v>
      </c>
      <c r="C820" t="str">
        <f t="shared" ca="1" si="72"/>
        <v>2色問題</v>
      </c>
      <c r="D820" t="str">
        <f t="shared" ca="1" si="73"/>
        <v>アニメ『科学忍者隊ガッチャマン』で、またの名を「ガッチャマン」という科学忍者隊のリーダーは誰？</v>
      </c>
      <c r="E820" t="str">
        <f t="shared" ca="1" si="74"/>
        <v>大鷲の健</v>
      </c>
      <c r="F820" t="str">
        <f t="shared" ca="1" si="75"/>
        <v>コンドルのジョー</v>
      </c>
      <c r="G820" t="str">
        <f t="shared" ca="1" si="76"/>
        <v>白鳥のジュン</v>
      </c>
      <c r="H820" t="str">
        <f t="shared" ca="1" si="77"/>
        <v>燕の甚平</v>
      </c>
      <c r="I820" t="str">
        <f ca="1">"INSERT INTO QUIZ VALUES ( "&amp;A820&amp;", "&amp;convGenreNum(B820)&amp;", "&amp;LEFT(C820)&amp;", "&amp;""""&amp; escDblQuote(D820) &amp;""","&amp;""""&amp; escDblQuote(E820) &amp;""","&amp;""""&amp; escDblQuote(F820) &amp;""","&amp;""""&amp; escDblQuote(G820) &amp;""","&amp;""""&amp; escDblQuote(H820) &amp;""");"</f>
        <v>INSERT INTO QUIZ VALUES ( 25819, 6, 2, "アニメ『科学忍者隊ガッチャマン』で、またの名を「ガッチャマン」という科学忍者隊のリーダーは誰？","大鷲の健","コンドルのジョー","白鳥のジュン","燕の甚平");</v>
      </c>
    </row>
    <row r="821" spans="1:9">
      <c r="A821">
        <v>25820</v>
      </c>
      <c r="B821" t="s">
        <v>235</v>
      </c>
      <c r="C821" t="str">
        <f t="shared" ca="1" si="72"/>
        <v>2色問題</v>
      </c>
      <c r="D821" t="str">
        <f t="shared" ca="1" si="73"/>
        <v>アニメ「サザエさん」でサザエさんで、タラちゃんとイクラちゃんの関係は?</v>
      </c>
      <c r="E821" t="str">
        <f t="shared" ca="1" si="74"/>
        <v>はとこ</v>
      </c>
      <c r="F821" t="str">
        <f t="shared" ca="1" si="75"/>
        <v>いとこ</v>
      </c>
      <c r="G821" t="str">
        <f t="shared" ca="1" si="76"/>
        <v>兄弟</v>
      </c>
      <c r="H821" t="str">
        <f t="shared" ca="1" si="77"/>
        <v>幼馴染み</v>
      </c>
      <c r="I821" t="str">
        <f ca="1">"INSERT INTO QUIZ VALUES ( "&amp;A821&amp;", "&amp;convGenreNum(B821)&amp;", "&amp;LEFT(C821)&amp;", "&amp;""""&amp; escDblQuote(D821) &amp;""","&amp;""""&amp; escDblQuote(E821) &amp;""","&amp;""""&amp; escDblQuote(F821) &amp;""","&amp;""""&amp; escDblQuote(G821) &amp;""","&amp;""""&amp; escDblQuote(H821) &amp;""");"</f>
        <v>INSERT INTO QUIZ VALUES ( 25820, 6, 2, "アニメ「サザエさん」でサザエさんで、タラちゃんとイクラちゃんの関係は?","はとこ","いとこ","兄弟","幼馴染み");</v>
      </c>
    </row>
    <row r="822" spans="1:9">
      <c r="A822">
        <v>25821</v>
      </c>
      <c r="B822" t="s">
        <v>235</v>
      </c>
      <c r="C822" t="str">
        <f t="shared" ca="1" si="72"/>
        <v>2色問題</v>
      </c>
      <c r="D822" t="str">
        <f t="shared" ca="1" si="73"/>
        <v>武内直子の漫画『美少女戦士セーラームーン』が連載されていた講談社の漫画雑誌は何？</v>
      </c>
      <c r="E822" t="str">
        <f t="shared" ca="1" si="74"/>
        <v>なかよし</v>
      </c>
      <c r="F822" t="str">
        <f t="shared" ca="1" si="75"/>
        <v>りぼん</v>
      </c>
      <c r="G822" t="str">
        <f t="shared" ca="1" si="76"/>
        <v>ちゃお</v>
      </c>
      <c r="H822" t="str">
        <f t="shared" ca="1" si="77"/>
        <v>少女コミック</v>
      </c>
      <c r="I822" t="str">
        <f ca="1">"INSERT INTO QUIZ VALUES ( "&amp;A822&amp;", "&amp;convGenreNum(B822)&amp;", "&amp;LEFT(C822)&amp;", "&amp;""""&amp; escDblQuote(D822) &amp;""","&amp;""""&amp; escDblQuote(E822) &amp;""","&amp;""""&amp; escDblQuote(F822) &amp;""","&amp;""""&amp; escDblQuote(G822) &amp;""","&amp;""""&amp; escDblQuote(H822) &amp;""");"</f>
        <v>INSERT INTO QUIZ VALUES ( 25821, 6, 2, "武内直子の漫画『美少女戦士セーラームーン』が連載されていた講談社の漫画雑誌は何？","なかよし","りぼん","ちゃお","少女コミック");</v>
      </c>
    </row>
    <row r="823" spans="1:9">
      <c r="A823">
        <v>25822</v>
      </c>
      <c r="B823" t="s">
        <v>235</v>
      </c>
      <c r="C823" t="str">
        <f t="shared" ca="1" si="72"/>
        <v>2色問題</v>
      </c>
      <c r="D823" t="str">
        <f t="shared" ca="1" si="73"/>
        <v>漫画RAVEでシンフォニアにいた骸骨の正体は?</v>
      </c>
      <c r="E823" t="str">
        <f t="shared" ca="1" si="74"/>
        <v>ジークハルト</v>
      </c>
      <c r="F823" t="str">
        <f t="shared" ca="1" si="75"/>
        <v>ムジカ</v>
      </c>
      <c r="G823" t="str">
        <f t="shared" ca="1" si="76"/>
        <v>シュダ</v>
      </c>
      <c r="H823" t="str">
        <f t="shared" ca="1" si="77"/>
        <v>シバ</v>
      </c>
      <c r="I823" t="str">
        <f ca="1">"INSERT INTO QUIZ VALUES ( "&amp;A823&amp;", "&amp;convGenreNum(B823)&amp;", "&amp;LEFT(C823)&amp;", "&amp;""""&amp; escDblQuote(D823) &amp;""","&amp;""""&amp; escDblQuote(E823) &amp;""","&amp;""""&amp; escDblQuote(F823) &amp;""","&amp;""""&amp; escDblQuote(G823) &amp;""","&amp;""""&amp; escDblQuote(H823) &amp;""");"</f>
        <v>INSERT INTO QUIZ VALUES ( 25822, 6, 2, "漫画RAVEでシンフォニアにいた骸骨の正体は?","ジークハルト","ムジカ","シュダ","シバ");</v>
      </c>
    </row>
    <row r="824" spans="1:9">
      <c r="A824">
        <v>25823</v>
      </c>
      <c r="B824" t="s">
        <v>235</v>
      </c>
      <c r="C824" t="str">
        <f t="shared" ca="1" si="72"/>
        <v>2色問題</v>
      </c>
      <c r="D824" t="str">
        <f t="shared" ca="1" si="73"/>
        <v>料理の薀蓄ではなく、ひたすら感想を独白する主人公・井之頭五郎が特徴的な、久住昌之原作の漫画は何？</v>
      </c>
      <c r="E824" t="str">
        <f t="shared" ca="1" si="74"/>
        <v>孤独のグルメ</v>
      </c>
      <c r="F824" t="str">
        <f t="shared" ca="1" si="75"/>
        <v>深夜食堂</v>
      </c>
      <c r="G824" t="str">
        <f t="shared" ca="1" si="76"/>
        <v>味いちもんめ</v>
      </c>
      <c r="H824" t="str">
        <f t="shared" ca="1" si="77"/>
        <v>包丁人味平</v>
      </c>
      <c r="I824" t="str">
        <f ca="1">"INSERT INTO QUIZ VALUES ( "&amp;A824&amp;", "&amp;convGenreNum(B824)&amp;", "&amp;LEFT(C824)&amp;", "&amp;""""&amp; escDblQuote(D824) &amp;""","&amp;""""&amp; escDblQuote(E824) &amp;""","&amp;""""&amp; escDblQuote(F824) &amp;""","&amp;""""&amp; escDblQuote(G824) &amp;""","&amp;""""&amp; escDblQuote(H824) &amp;""");"</f>
        <v>INSERT INTO QUIZ VALUES ( 25823, 6, 2, "料理の薀蓄ではなく、ひたすら感想を独白する主人公・井之頭五郎が特徴的な、久住昌之原作の漫画は何？","孤独のグルメ","深夜食堂","味いちもんめ","包丁人味平");</v>
      </c>
    </row>
    <row r="825" spans="1:9">
      <c r="A825">
        <v>25824</v>
      </c>
      <c r="B825" t="s">
        <v>235</v>
      </c>
      <c r="C825" t="str">
        <f t="shared" ca="1" si="72"/>
        <v>2色問題</v>
      </c>
      <c r="D825" t="str">
        <f t="shared" ca="1" si="73"/>
        <v>大山のぶ代が声を担当した、ゲーム『ダンガンロンパ 希望の学園と絶 の高校生』のキャラクターは何？</v>
      </c>
      <c r="E825" t="str">
        <f t="shared" ca="1" si="74"/>
        <v>モノクマ</v>
      </c>
      <c r="F825" t="str">
        <f t="shared" ca="1" si="75"/>
        <v>モノトラ</v>
      </c>
      <c r="G825" t="str">
        <f t="shared" ca="1" si="76"/>
        <v>モノネコ</v>
      </c>
      <c r="H825" t="str">
        <f t="shared" ca="1" si="77"/>
        <v>モノウシ</v>
      </c>
      <c r="I825" t="str">
        <f ca="1">"INSERT INTO QUIZ VALUES ( "&amp;A825&amp;", "&amp;convGenreNum(B825)&amp;", "&amp;LEFT(C825)&amp;", "&amp;""""&amp; escDblQuote(D825) &amp;""","&amp;""""&amp; escDblQuote(E825) &amp;""","&amp;""""&amp; escDblQuote(F825) &amp;""","&amp;""""&amp; escDblQuote(G825) &amp;""","&amp;""""&amp; escDblQuote(H825) &amp;""");"</f>
        <v>INSERT INTO QUIZ VALUES ( 25824, 6, 2, "大山のぶ代が声を担当した、ゲーム『ダンガンロンパ 希望の学園と絶 の高校生』のキャラクターは何？","モノクマ","モノトラ","モノネコ","モノウシ");</v>
      </c>
    </row>
    <row r="826" spans="1:9">
      <c r="A826">
        <v>25825</v>
      </c>
      <c r="B826" t="s">
        <v>235</v>
      </c>
      <c r="C826" t="str">
        <f t="shared" ca="1" si="72"/>
        <v>2色問題</v>
      </c>
      <c r="D826" t="str">
        <f t="shared" ca="1" si="73"/>
        <v>AngelBeatsで正しいユイの曲は次のうちどれ?</v>
      </c>
      <c r="E826" t="str">
        <f t="shared" ca="1" si="74"/>
        <v>一番の宝物</v>
      </c>
      <c r="F826" t="str">
        <f t="shared" ca="1" si="75"/>
        <v>一番の大切な物</v>
      </c>
      <c r="G826" t="str">
        <f t="shared" ca="1" si="76"/>
        <v>一番の思い出</v>
      </c>
      <c r="H826" t="str">
        <f t="shared" ca="1" si="77"/>
        <v>一番の約束</v>
      </c>
      <c r="I826" t="str">
        <f ca="1">"INSERT INTO QUIZ VALUES ( "&amp;A826&amp;", "&amp;convGenreNum(B826)&amp;", "&amp;LEFT(C826)&amp;", "&amp;""""&amp; escDblQuote(D826) &amp;""","&amp;""""&amp; escDblQuote(E826) &amp;""","&amp;""""&amp; escDblQuote(F826) &amp;""","&amp;""""&amp; escDblQuote(G826) &amp;""","&amp;""""&amp; escDblQuote(H826) &amp;""");"</f>
        <v>INSERT INTO QUIZ VALUES ( 25825, 6, 2, "AngelBeatsで正しいユイの曲は次のうちどれ?","一番の宝物","一番の大切な物","一番の思い出","一番の約束");</v>
      </c>
    </row>
    <row r="827" spans="1:9">
      <c r="A827">
        <v>25826</v>
      </c>
      <c r="B827" t="s">
        <v>235</v>
      </c>
      <c r="C827" t="str">
        <f t="shared" ca="1" si="72"/>
        <v>2色問題</v>
      </c>
      <c r="D827" t="str">
        <f t="shared" ca="1" si="73"/>
        <v>漫画「チーズスイートホーム」の作者は誰?</v>
      </c>
      <c r="E827" t="str">
        <f t="shared" ca="1" si="74"/>
        <v>こなみかなた</v>
      </c>
      <c r="F827" t="str">
        <f t="shared" ca="1" si="75"/>
        <v>となみかなた</v>
      </c>
      <c r="G827" t="str">
        <f t="shared" ca="1" si="76"/>
        <v>おおなみかなた</v>
      </c>
      <c r="H827" t="str">
        <f t="shared" ca="1" si="77"/>
        <v>のなみかなた</v>
      </c>
      <c r="I827" t="str">
        <f ca="1">"INSERT INTO QUIZ VALUES ( "&amp;A827&amp;", "&amp;convGenreNum(B827)&amp;", "&amp;LEFT(C827)&amp;", "&amp;""""&amp; escDblQuote(D827) &amp;""","&amp;""""&amp; escDblQuote(E827) &amp;""","&amp;""""&amp; escDblQuote(F827) &amp;""","&amp;""""&amp; escDblQuote(G827) &amp;""","&amp;""""&amp; escDblQuote(H827) &amp;""");"</f>
        <v>INSERT INTO QUIZ VALUES ( 25826, 6, 2, "漫画「チーズスイートホーム」の作者は誰?","こなみかなた","となみかなた","おおなみかなた","のなみかなた");</v>
      </c>
    </row>
    <row r="828" spans="1:9">
      <c r="A828">
        <v>25827</v>
      </c>
      <c r="B828" t="s">
        <v>235</v>
      </c>
      <c r="C828" t="str">
        <f t="shared" ca="1" si="72"/>
        <v>2色問題</v>
      </c>
      <c r="D828" t="str">
        <f t="shared" ca="1" si="73"/>
        <v>アニメ『コードギアス反逆のルルーシュ』で、ブリタニア帝国の属領となった日本は何と呼ばれている？</v>
      </c>
      <c r="E828" t="str">
        <f t="shared" ca="1" si="74"/>
        <v>エリア11</v>
      </c>
      <c r="F828" t="str">
        <f t="shared" ca="1" si="75"/>
        <v>エリア22</v>
      </c>
      <c r="G828" t="str">
        <f t="shared" ca="1" si="76"/>
        <v>エリア33</v>
      </c>
      <c r="H828" t="str">
        <f t="shared" ca="1" si="77"/>
        <v>エリア44</v>
      </c>
      <c r="I828" t="str">
        <f ca="1">"INSERT INTO QUIZ VALUES ( "&amp;A828&amp;", "&amp;convGenreNum(B828)&amp;", "&amp;LEFT(C828)&amp;", "&amp;""""&amp; escDblQuote(D828) &amp;""","&amp;""""&amp; escDblQuote(E828) &amp;""","&amp;""""&amp; escDblQuote(F828) &amp;""","&amp;""""&amp; escDblQuote(G828) &amp;""","&amp;""""&amp; escDblQuote(H828) &amp;""");"</f>
        <v>INSERT INTO QUIZ VALUES ( 25827, 6, 2, "アニメ『コードギアス反逆のルルーシュ』で、ブリタニア帝国の属領となった日本は何と呼ばれている？","エリア11","エリア22","エリア33","エリア44");</v>
      </c>
    </row>
    <row r="829" spans="1:9">
      <c r="A829">
        <v>25828</v>
      </c>
      <c r="B829" t="s">
        <v>235</v>
      </c>
      <c r="C829" t="str">
        <f t="shared" ca="1" si="72"/>
        <v>2色問題</v>
      </c>
      <c r="D829" t="str">
        <f t="shared" ca="1" si="73"/>
        <v>次のうち、サッカー漫画ではないのはどれ?</v>
      </c>
      <c r="E829" t="str">
        <f t="shared" ca="1" si="74"/>
        <v>リベロ革命!!</v>
      </c>
      <c r="F829" t="str">
        <f t="shared" ca="1" si="75"/>
        <v>Jドリーム</v>
      </c>
      <c r="G829" t="str">
        <f t="shared" ca="1" si="76"/>
        <v>エリアの騎士</v>
      </c>
      <c r="H829" t="str">
        <f t="shared" ca="1" si="77"/>
        <v>HEAVENイレブン</v>
      </c>
      <c r="I829" t="str">
        <f ca="1">"INSERT INTO QUIZ VALUES ( "&amp;A829&amp;", "&amp;convGenreNum(B829)&amp;", "&amp;LEFT(C829)&amp;", "&amp;""""&amp; escDblQuote(D829) &amp;""","&amp;""""&amp; escDblQuote(E829) &amp;""","&amp;""""&amp; escDblQuote(F829) &amp;""","&amp;""""&amp; escDblQuote(G829) &amp;""","&amp;""""&amp; escDblQuote(H829) &amp;""");"</f>
        <v>INSERT INTO QUIZ VALUES ( 25828, 6, 2, "次のうち、サッカー漫画ではないのはどれ?","リベロ革命!!","Jドリーム","エリアの騎士","HEAVENイレブン");</v>
      </c>
    </row>
    <row r="830" spans="1:9">
      <c r="A830">
        <v>25829</v>
      </c>
      <c r="B830" t="s">
        <v>235</v>
      </c>
      <c r="C830" t="str">
        <f t="shared" ca="1" si="72"/>
        <v>2色問題</v>
      </c>
      <c r="D830" t="str">
        <f t="shared" ca="1" si="73"/>
        <v>スネ夫が将来志している職業は次のうちどれ?</v>
      </c>
      <c r="E830" t="str">
        <f t="shared" ca="1" si="74"/>
        <v>デザイナー</v>
      </c>
      <c r="F830" t="str">
        <f t="shared" ca="1" si="75"/>
        <v>芸能人</v>
      </c>
      <c r="G830" t="str">
        <f t="shared" ca="1" si="76"/>
        <v>映画監督</v>
      </c>
      <c r="H830" t="str">
        <f t="shared" ca="1" si="77"/>
        <v>ジャーナリスト</v>
      </c>
      <c r="I830" t="str">
        <f ca="1">"INSERT INTO QUIZ VALUES ( "&amp;A830&amp;", "&amp;convGenreNum(B830)&amp;", "&amp;LEFT(C830)&amp;", "&amp;""""&amp; escDblQuote(D830) &amp;""","&amp;""""&amp; escDblQuote(E830) &amp;""","&amp;""""&amp; escDblQuote(F830) &amp;""","&amp;""""&amp; escDblQuote(G830) &amp;""","&amp;""""&amp; escDblQuote(H830) &amp;""");"</f>
        <v>INSERT INTO QUIZ VALUES ( 25829, 6, 2, "スネ夫が将来志している職業は次のうちどれ?","デザイナー","芸能人","映画監督","ジャーナリスト");</v>
      </c>
    </row>
    <row r="831" spans="1:9">
      <c r="A831">
        <v>25830</v>
      </c>
      <c r="B831" t="s">
        <v>235</v>
      </c>
      <c r="C831" t="str">
        <f t="shared" ca="1" si="72"/>
        <v>2色問題</v>
      </c>
      <c r="D831" t="str">
        <f t="shared" ca="1" si="73"/>
        <v>ファイナルファンタジー13の主役ライトニングを演じている声優は?</v>
      </c>
      <c r="E831" t="str">
        <f t="shared" ca="1" si="74"/>
        <v>坂本真綾</v>
      </c>
      <c r="F831" t="str">
        <f t="shared" ca="1" si="75"/>
        <v>沢城みゆき</v>
      </c>
      <c r="G831" t="str">
        <f t="shared" ca="1" si="76"/>
        <v>桑嶋法子</v>
      </c>
      <c r="H831" t="str">
        <f t="shared" ca="1" si="77"/>
        <v>林原めぐみ</v>
      </c>
      <c r="I831" t="str">
        <f ca="1">"INSERT INTO QUIZ VALUES ( "&amp;A831&amp;", "&amp;convGenreNum(B831)&amp;", "&amp;LEFT(C831)&amp;", "&amp;""""&amp; escDblQuote(D831) &amp;""","&amp;""""&amp; escDblQuote(E831) &amp;""","&amp;""""&amp; escDblQuote(F831) &amp;""","&amp;""""&amp; escDblQuote(G831) &amp;""","&amp;""""&amp; escDblQuote(H831) &amp;""");"</f>
        <v>INSERT INTO QUIZ VALUES ( 25830, 6, 2, "ファイナルファンタジー13の主役ライトニングを演じている声優は?","坂本真綾","沢城みゆき","桑嶋法子","林原めぐみ");</v>
      </c>
    </row>
    <row r="832" spans="1:9">
      <c r="A832">
        <v>25831</v>
      </c>
      <c r="B832" t="s">
        <v>235</v>
      </c>
      <c r="C832" t="str">
        <f t="shared" ca="1" si="72"/>
        <v>2色問題</v>
      </c>
      <c r="D832" t="str">
        <f t="shared" ca="1" si="73"/>
        <v>漫画「最終兵器彼女」で、登場人物「シュウジ」と「ちせ」が住んでいる北海道の市はどこ?</v>
      </c>
      <c r="E832" t="str">
        <f t="shared" ca="1" si="74"/>
        <v>小樽市</v>
      </c>
      <c r="F832" t="str">
        <f t="shared" ca="1" si="75"/>
        <v>釧路市</v>
      </c>
      <c r="G832" t="str">
        <f t="shared" ca="1" si="76"/>
        <v>旭川市</v>
      </c>
      <c r="H832" t="str">
        <f t="shared" ca="1" si="77"/>
        <v>網走市</v>
      </c>
      <c r="I832" t="str">
        <f ca="1">"INSERT INTO QUIZ VALUES ( "&amp;A832&amp;", "&amp;convGenreNum(B832)&amp;", "&amp;LEFT(C832)&amp;", "&amp;""""&amp; escDblQuote(D832) &amp;""","&amp;""""&amp; escDblQuote(E832) &amp;""","&amp;""""&amp; escDblQuote(F832) &amp;""","&amp;""""&amp; escDblQuote(G832) &amp;""","&amp;""""&amp; escDblQuote(H832) &amp;""");"</f>
        <v>INSERT INTO QUIZ VALUES ( 25831, 6, 2, "漫画「最終兵器彼女」で、登場人物「シュウジ」と「ちせ」が住んでいる北海道の市はどこ?","小樽市","釧路市","旭川市","網走市");</v>
      </c>
    </row>
    <row r="833" spans="1:9">
      <c r="A833">
        <v>25832</v>
      </c>
      <c r="B833" t="s">
        <v>235</v>
      </c>
      <c r="C833" t="str">
        <f t="shared" ca="1" si="72"/>
        <v>2色問題</v>
      </c>
      <c r="D833" t="str">
        <f t="shared" ca="1" si="73"/>
        <v>ゲーム版では名前が決まっていない、アニメ『ペルソナ4』の主人公の名前は何？</v>
      </c>
      <c r="E833" t="str">
        <f t="shared" ca="1" si="74"/>
        <v>鳴上悠</v>
      </c>
      <c r="F833" t="str">
        <f t="shared" ca="1" si="75"/>
        <v>花村陽介</v>
      </c>
      <c r="G833" t="str">
        <f t="shared" ca="1" si="76"/>
        <v>巽完二</v>
      </c>
      <c r="H833" t="str">
        <f t="shared" ca="1" si="77"/>
        <v>堂島遼太郎</v>
      </c>
      <c r="I833" t="str">
        <f ca="1">"INSERT INTO QUIZ VALUES ( "&amp;A833&amp;", "&amp;convGenreNum(B833)&amp;", "&amp;LEFT(C833)&amp;", "&amp;""""&amp; escDblQuote(D833) &amp;""","&amp;""""&amp; escDblQuote(E833) &amp;""","&amp;""""&amp; escDblQuote(F833) &amp;""","&amp;""""&amp; escDblQuote(G833) &amp;""","&amp;""""&amp; escDblQuote(H833) &amp;""");"</f>
        <v>INSERT INTO QUIZ VALUES ( 25832, 6, 2, "ゲーム版では名前が決まっていない、アニメ『ペルソナ4』の主人公の名前は何？","鳴上悠","花村陽介","巽完二","堂島遼太郎");</v>
      </c>
    </row>
    <row r="834" spans="1:9">
      <c r="A834">
        <v>25833</v>
      </c>
      <c r="B834" t="s">
        <v>235</v>
      </c>
      <c r="C834" t="str">
        <f t="shared" ref="C834:C897" ca="1" si="78">INDIRECT("問題!B"&amp;(ROW(A833)-1)*4+1)</f>
        <v>2色問題</v>
      </c>
      <c r="D834" t="str">
        <f t="shared" ref="D834:D897" ca="1" si="79">INDIRECT("問題!A"&amp;(ROW(A833)-1)*4+1)</f>
        <v>アニメ『鉄腕アトム』の主題歌で、アトムの馬力は何馬力？</v>
      </c>
      <c r="E834" t="str">
        <f t="shared" ref="E834:E897" ca="1" si="80">INDIRECT("問題!A"&amp;(ROW(A833)-1)*4+3)</f>
        <v>十万馬力</v>
      </c>
      <c r="F834" t="str">
        <f t="shared" ref="F834:F897" ca="1" si="81">INDIRECT("問題!B"&amp;(ROW(A833)-1)*4+3)</f>
        <v>一万馬力</v>
      </c>
      <c r="G834" t="str">
        <f t="shared" ref="G834:G897" ca="1" si="82">INDIRECT("問題!C"&amp;(ROW(A833)-1)*4+3)</f>
        <v>百万馬力</v>
      </c>
      <c r="H834" t="str">
        <f t="shared" ref="H834:H897" ca="1" si="83">INDIRECT("問題!D"&amp;(ROW(A833)-1)*4+3)</f>
        <v>千万馬力</v>
      </c>
      <c r="I834" t="str">
        <f ca="1">"INSERT INTO QUIZ VALUES ( "&amp;A834&amp;", "&amp;convGenreNum(B834)&amp;", "&amp;LEFT(C834)&amp;", "&amp;""""&amp; escDblQuote(D834) &amp;""","&amp;""""&amp; escDblQuote(E834) &amp;""","&amp;""""&amp; escDblQuote(F834) &amp;""","&amp;""""&amp; escDblQuote(G834) &amp;""","&amp;""""&amp; escDblQuote(H834) &amp;""");"</f>
        <v>INSERT INTO QUIZ VALUES ( 25833, 6, 2, "アニメ『鉄腕アトム』の主題歌で、アトムの馬力は何馬力？","十万馬力","一万馬力","百万馬力","千万馬力");</v>
      </c>
    </row>
    <row r="835" spans="1:9">
      <c r="A835">
        <v>25834</v>
      </c>
      <c r="B835" t="s">
        <v>235</v>
      </c>
      <c r="C835" t="str">
        <f t="shared" ca="1" si="78"/>
        <v>2色問題</v>
      </c>
      <c r="D835" t="str">
        <f t="shared" ca="1" si="79"/>
        <v>料理漫画『クッキングパパ』の舞台は何県？</v>
      </c>
      <c r="E835" t="str">
        <f t="shared" ca="1" si="80"/>
        <v>福岡県</v>
      </c>
      <c r="F835" t="str">
        <f t="shared" ca="1" si="81"/>
        <v>広島県</v>
      </c>
      <c r="G835" t="str">
        <f t="shared" ca="1" si="82"/>
        <v>宮城県</v>
      </c>
      <c r="H835" t="str">
        <f t="shared" ca="1" si="83"/>
        <v>愛知県</v>
      </c>
      <c r="I835" t="str">
        <f ca="1">"INSERT INTO QUIZ VALUES ( "&amp;A835&amp;", "&amp;convGenreNum(B835)&amp;", "&amp;LEFT(C835)&amp;", "&amp;""""&amp; escDblQuote(D835) &amp;""","&amp;""""&amp; escDblQuote(E835) &amp;""","&amp;""""&amp; escDblQuote(F835) &amp;""","&amp;""""&amp; escDblQuote(G835) &amp;""","&amp;""""&amp; escDblQuote(H835) &amp;""");"</f>
        <v>INSERT INTO QUIZ VALUES ( 25834, 6, 2, "料理漫画『クッキングパパ』の舞台は何県？","福岡県","広島県","宮城県","愛知県");</v>
      </c>
    </row>
    <row r="836" spans="1:9">
      <c r="A836">
        <v>25835</v>
      </c>
      <c r="B836" t="s">
        <v>235</v>
      </c>
      <c r="C836" t="str">
        <f t="shared" ca="1" si="78"/>
        <v>1色問題</v>
      </c>
      <c r="D836" t="str">
        <f t="shared" ca="1" si="79"/>
        <v>つのだじろうの漫画『恐怖新聞』で、恐怖新聞を読むとどのようなことが起こる？</v>
      </c>
      <c r="E836" t="str">
        <f t="shared" ca="1" si="80"/>
        <v>寿命が縮まる</v>
      </c>
      <c r="F836" t="str">
        <f t="shared" ca="1" si="81"/>
        <v>友達が殺される</v>
      </c>
      <c r="G836" t="str">
        <f t="shared" ca="1" si="82"/>
        <v>死んだ人に会える</v>
      </c>
      <c r="H836" t="str">
        <f t="shared" ca="1" si="83"/>
        <v>記憶が無くなる</v>
      </c>
      <c r="I836" t="str">
        <f ca="1">"INSERT INTO QUIZ VALUES ( "&amp;A836&amp;", "&amp;convGenreNum(B836)&amp;", "&amp;LEFT(C836)&amp;", "&amp;""""&amp; escDblQuote(D836) &amp;""","&amp;""""&amp; escDblQuote(E836) &amp;""","&amp;""""&amp; escDblQuote(F836) &amp;""","&amp;""""&amp; escDblQuote(G836) &amp;""","&amp;""""&amp; escDblQuote(H836) &amp;""");"</f>
        <v>INSERT INTO QUIZ VALUES ( 25835, 6, 1, "つのだじろうの漫画『恐怖新聞』で、恐怖新聞を読むとどのようなことが起こる？","寿命が縮まる","友達が殺される","死んだ人に会える","記憶が無くなる");</v>
      </c>
    </row>
    <row r="837" spans="1:9">
      <c r="A837">
        <v>25836</v>
      </c>
      <c r="B837" t="s">
        <v>235</v>
      </c>
      <c r="C837" t="str">
        <f t="shared" ca="1" si="78"/>
        <v>2色問題</v>
      </c>
      <c r="D837" t="str">
        <f t="shared" ca="1" si="79"/>
        <v>アニメ『うっかりペネロペ』の主人公のコアラ、ペネロペの体はどんな色をしている？</v>
      </c>
      <c r="E837" t="str">
        <f t="shared" ca="1" si="80"/>
        <v>青色</v>
      </c>
      <c r="F837" t="str">
        <f t="shared" ca="1" si="81"/>
        <v>黄色</v>
      </c>
      <c r="G837" t="str">
        <f t="shared" ca="1" si="82"/>
        <v>赤色</v>
      </c>
      <c r="H837" t="str">
        <f t="shared" ca="1" si="83"/>
        <v>白色</v>
      </c>
      <c r="I837" t="str">
        <f ca="1">"INSERT INTO QUIZ VALUES ( "&amp;A837&amp;", "&amp;convGenreNum(B837)&amp;", "&amp;LEFT(C837)&amp;", "&amp;""""&amp; escDblQuote(D837) &amp;""","&amp;""""&amp; escDblQuote(E837) &amp;""","&amp;""""&amp; escDblQuote(F837) &amp;""","&amp;""""&amp; escDblQuote(G837) &amp;""","&amp;""""&amp; escDblQuote(H837) &amp;""");"</f>
        <v>INSERT INTO QUIZ VALUES ( 25836, 6, 2, "アニメ『うっかりペネロペ』の主人公のコアラ、ペネロペの体はどんな色をしている？","青色","黄色","赤色","白色");</v>
      </c>
    </row>
    <row r="838" spans="1:9">
      <c r="A838">
        <v>25837</v>
      </c>
      <c r="B838" t="s">
        <v>235</v>
      </c>
      <c r="C838" t="str">
        <f t="shared" ca="1" si="78"/>
        <v>2色問題</v>
      </c>
      <c r="D838" t="str">
        <f t="shared" ca="1" si="79"/>
        <v>ゲーム『ロマンシングサ・ガ2』で過去に世界を救ったものの、帝国の敵として登場する集団は何？</v>
      </c>
      <c r="E838" t="str">
        <f t="shared" ca="1" si="80"/>
        <v>七英雄</v>
      </c>
      <c r="F838" t="str">
        <f t="shared" ca="1" si="81"/>
        <v>四魔貴族</v>
      </c>
      <c r="G838" t="str">
        <f t="shared" ca="1" si="82"/>
        <v>五聖刃</v>
      </c>
      <c r="H838" t="str">
        <f t="shared" ca="1" si="83"/>
        <v>三闘神</v>
      </c>
      <c r="I838" t="str">
        <f ca="1">"INSERT INTO QUIZ VALUES ( "&amp;A838&amp;", "&amp;convGenreNum(B838)&amp;", "&amp;LEFT(C838)&amp;", "&amp;""""&amp; escDblQuote(D838) &amp;""","&amp;""""&amp; escDblQuote(E838) &amp;""","&amp;""""&amp; escDblQuote(F838) &amp;""","&amp;""""&amp; escDblQuote(G838) &amp;""","&amp;""""&amp; escDblQuote(H838) &amp;""");"</f>
        <v>INSERT INTO QUIZ VALUES ( 25837, 6, 2, "ゲーム『ロマンシングサ・ガ2』で過去に世界を救ったものの、帝国の敵として登場する集団は何？","七英雄","四魔貴族","五聖刃","三闘神");</v>
      </c>
    </row>
    <row r="839" spans="1:9">
      <c r="A839">
        <v>25838</v>
      </c>
      <c r="B839" t="s">
        <v>235</v>
      </c>
      <c r="C839" t="str">
        <f t="shared" ca="1" si="78"/>
        <v>2色問題</v>
      </c>
      <c r="D839" t="str">
        <f t="shared" ca="1" si="79"/>
        <v>声優ユニット「ゆいかおり」のメンバーは、小倉唯と石原○○○。○○○は？</v>
      </c>
      <c r="E839" t="str">
        <f t="shared" ca="1" si="80"/>
        <v>夏織</v>
      </c>
      <c r="F839" t="str">
        <f t="shared" ca="1" si="81"/>
        <v>伊織</v>
      </c>
      <c r="G839" t="str">
        <f t="shared" ca="1" si="82"/>
        <v>沙織</v>
      </c>
      <c r="H839" t="str">
        <f t="shared" ca="1" si="83"/>
        <v>史織</v>
      </c>
      <c r="I839" t="str">
        <f ca="1">"INSERT INTO QUIZ VALUES ( "&amp;A839&amp;", "&amp;convGenreNum(B839)&amp;", "&amp;LEFT(C839)&amp;", "&amp;""""&amp; escDblQuote(D839) &amp;""","&amp;""""&amp; escDblQuote(E839) &amp;""","&amp;""""&amp; escDblQuote(F839) &amp;""","&amp;""""&amp; escDblQuote(G839) &amp;""","&amp;""""&amp; escDblQuote(H839) &amp;""");"</f>
        <v>INSERT INTO QUIZ VALUES ( 25838, 6, 2, "声優ユニット「ゆいかおり」のメンバーは、小倉唯と石原○○○。○○○は？","夏織","伊織","沙織","史織");</v>
      </c>
    </row>
    <row r="840" spans="1:9">
      <c r="A840">
        <v>25839</v>
      </c>
      <c r="B840" t="s">
        <v>235</v>
      </c>
      <c r="C840" t="str">
        <f t="shared" ca="1" si="78"/>
        <v>2色問題</v>
      </c>
      <c r="D840" t="str">
        <f t="shared" ca="1" si="79"/>
        <v>「ハローキティ」などの人気キャラクターグッズを作っている「サンリオ」はもともと何という会社?</v>
      </c>
      <c r="E840" t="str">
        <f t="shared" ca="1" si="80"/>
        <v>山梨シルクセンター</v>
      </c>
      <c r="F840" t="str">
        <f t="shared" ca="1" si="81"/>
        <v>旭印刷(株)</v>
      </c>
      <c r="G840" t="str">
        <f t="shared" ca="1" si="82"/>
        <v>福井海産物センター</v>
      </c>
      <c r="H840" t="str">
        <f t="shared" ca="1" si="83"/>
        <v>宇都宮特産品市場</v>
      </c>
      <c r="I840" t="str">
        <f ca="1">"INSERT INTO QUIZ VALUES ( "&amp;A840&amp;", "&amp;convGenreNum(B840)&amp;", "&amp;LEFT(C840)&amp;", "&amp;""""&amp; escDblQuote(D840) &amp;""","&amp;""""&amp; escDblQuote(E840) &amp;""","&amp;""""&amp; escDblQuote(F840) &amp;""","&amp;""""&amp; escDblQuote(G840) &amp;""","&amp;""""&amp; escDblQuote(H840) &amp;""");"</f>
        <v>INSERT INTO QUIZ VALUES ( 25839, 6, 2, "「ハローキティ」などの人気キャラクターグッズを作っている「サンリオ」はもともと何という会社?","山梨シルクセンター","旭印刷(株)","福井海産物センター","宇都宮特産品市場");</v>
      </c>
    </row>
    <row r="841" spans="1:9">
      <c r="A841">
        <v>25840</v>
      </c>
      <c r="B841" t="s">
        <v>235</v>
      </c>
      <c r="C841" t="str">
        <f t="shared" ca="1" si="78"/>
        <v>2色問題</v>
      </c>
      <c r="D841" t="str">
        <f t="shared" ca="1" si="79"/>
        <v>アニメ『だぁ!だぁ!だぁ!』で、宇宙人の赤ちゃん・ルゥくんは何という星からやって来た？</v>
      </c>
      <c r="E841" t="str">
        <f t="shared" ca="1" si="80"/>
        <v>オット星</v>
      </c>
      <c r="F841" t="str">
        <f t="shared" ca="1" si="81"/>
        <v>ラッカ星</v>
      </c>
      <c r="G841" t="str">
        <f t="shared" ca="1" si="82"/>
        <v>キンモク星</v>
      </c>
      <c r="H841" t="str">
        <f t="shared" ca="1" si="83"/>
        <v>チュウガク星</v>
      </c>
      <c r="I841" t="str">
        <f ca="1">"INSERT INTO QUIZ VALUES ( "&amp;A841&amp;", "&amp;convGenreNum(B841)&amp;", "&amp;LEFT(C841)&amp;", "&amp;""""&amp; escDblQuote(D841) &amp;""","&amp;""""&amp; escDblQuote(E841) &amp;""","&amp;""""&amp; escDblQuote(F841) &amp;""","&amp;""""&amp; escDblQuote(G841) &amp;""","&amp;""""&amp; escDblQuote(H841) &amp;""");"</f>
        <v>INSERT INTO QUIZ VALUES ( 25840, 6, 2, "アニメ『だぁ!だぁ!だぁ!』で、宇宙人の赤ちゃん・ルゥくんは何という星からやって来た？","オット星","ラッカ星","キンモク星","チュウガク星");</v>
      </c>
    </row>
    <row r="842" spans="1:9">
      <c r="A842">
        <v>25841</v>
      </c>
      <c r="B842" t="s">
        <v>235</v>
      </c>
      <c r="C842" t="str">
        <f t="shared" ca="1" si="78"/>
        <v>2色問題</v>
      </c>
      <c r="D842" t="str">
        <f t="shared" ca="1" si="79"/>
        <v>テムジン、アファームド、フェイ-イェン等のロボットが活躍する、セガのゲームは『電脳戦機「何」』？</v>
      </c>
      <c r="E842" t="str">
        <f t="shared" ca="1" si="80"/>
        <v>バーチャロン</v>
      </c>
      <c r="F842" t="str">
        <f t="shared" ca="1" si="81"/>
        <v>バーチャコップ</v>
      </c>
      <c r="G842" t="str">
        <f t="shared" ca="1" si="82"/>
        <v>バーチャファイター</v>
      </c>
      <c r="H842" t="str">
        <f t="shared" ca="1" si="83"/>
        <v>バーチャストライカー</v>
      </c>
      <c r="I842" t="str">
        <f ca="1">"INSERT INTO QUIZ VALUES ( "&amp;A842&amp;", "&amp;convGenreNum(B842)&amp;", "&amp;LEFT(C842)&amp;", "&amp;""""&amp; escDblQuote(D842) &amp;""","&amp;""""&amp; escDblQuote(E842) &amp;""","&amp;""""&amp; escDblQuote(F842) &amp;""","&amp;""""&amp; escDblQuote(G842) &amp;""","&amp;""""&amp; escDblQuote(H842) &amp;""");"</f>
        <v>INSERT INTO QUIZ VALUES ( 25841, 6, 2, "テムジン、アファームド、フェイ-イェン等のロボットが活躍する、セガのゲームは『電脳戦機「何」』？","バーチャロン","バーチャコップ","バーチャファイター","バーチャストライカー");</v>
      </c>
    </row>
    <row r="843" spans="1:9">
      <c r="A843">
        <v>25842</v>
      </c>
      <c r="B843" t="s">
        <v>235</v>
      </c>
      <c r="C843" t="str">
        <f t="shared" ca="1" si="78"/>
        <v>2色問題</v>
      </c>
      <c r="D843" t="str">
        <f t="shared" ca="1" si="79"/>
        <v>エヴァンゲリオンTV版第拾壱話の冒頭で冬月が読んでいた新聞は?</v>
      </c>
      <c r="E843" t="str">
        <f t="shared" ca="1" si="80"/>
        <v>日本経済新聞</v>
      </c>
      <c r="F843" t="str">
        <f t="shared" ca="1" si="81"/>
        <v>朝日新聞</v>
      </c>
      <c r="G843" t="str">
        <f t="shared" ca="1" si="82"/>
        <v>読売新聞</v>
      </c>
      <c r="H843" t="str">
        <f t="shared" ca="1" si="83"/>
        <v>産経新聞</v>
      </c>
      <c r="I843" t="str">
        <f ca="1">"INSERT INTO QUIZ VALUES ( "&amp;A843&amp;", "&amp;convGenreNum(B843)&amp;", "&amp;LEFT(C843)&amp;", "&amp;""""&amp; escDblQuote(D843) &amp;""","&amp;""""&amp; escDblQuote(E843) &amp;""","&amp;""""&amp; escDblQuote(F843) &amp;""","&amp;""""&amp; escDblQuote(G843) &amp;""","&amp;""""&amp; escDblQuote(H843) &amp;""");"</f>
        <v>INSERT INTO QUIZ VALUES ( 25842, 6, 2, "エヴァンゲリオンTV版第拾壱話の冒頭で冬月が読んでいた新聞は?","日本経済新聞","朝日新聞","読売新聞","産経新聞");</v>
      </c>
    </row>
    <row r="844" spans="1:9">
      <c r="A844">
        <v>25843</v>
      </c>
      <c r="B844" t="s">
        <v>235</v>
      </c>
      <c r="C844" t="str">
        <f t="shared" ca="1" si="78"/>
        <v>2色問題</v>
      </c>
      <c r="D844" t="str">
        <f t="shared" ca="1" si="79"/>
        <v>オリンピックで起こった事件を描いたスティーブン・スピルバーグ監督の映画は?</v>
      </c>
      <c r="E844" t="str">
        <f t="shared" ca="1" si="80"/>
        <v>「ミュンヘン」</v>
      </c>
      <c r="F844" t="str">
        <f t="shared" ca="1" si="81"/>
        <v>「ソウル」</v>
      </c>
      <c r="G844" t="str">
        <f t="shared" ca="1" si="82"/>
        <v>「ロサンゼルス」</v>
      </c>
      <c r="H844" t="str">
        <f t="shared" ca="1" si="83"/>
        <v>「バルセロナ」</v>
      </c>
      <c r="I844" t="str">
        <f ca="1">"INSERT INTO QUIZ VALUES ( "&amp;A844&amp;", "&amp;convGenreNum(B844)&amp;", "&amp;LEFT(C844)&amp;", "&amp;""""&amp; escDblQuote(D844) &amp;""","&amp;""""&amp; escDblQuote(E844) &amp;""","&amp;""""&amp; escDblQuote(F844) &amp;""","&amp;""""&amp; escDblQuote(G844) &amp;""","&amp;""""&amp; escDblQuote(H844) &amp;""");"</f>
        <v>INSERT INTO QUIZ VALUES ( 25843, 6, 2, "オリンピックで起こった事件を描いたスティーブン・スピルバーグ監督の映画は?","「ミュンヘン」","「ソウル」","「ロサンゼルス」","「バルセロナ」");</v>
      </c>
    </row>
    <row r="845" spans="1:9">
      <c r="A845">
        <v>25844</v>
      </c>
      <c r="B845" t="s">
        <v>235</v>
      </c>
      <c r="C845" t="str">
        <f t="shared" ca="1" si="78"/>
        <v>2色問題</v>
      </c>
      <c r="D845" t="str">
        <f t="shared" ca="1" si="79"/>
        <v>次のうち、フランスが舞台であるゲーム・『サクラ大戦3』のサブタイトルはどれ？</v>
      </c>
      <c r="E845" t="str">
        <f t="shared" ca="1" si="80"/>
        <v>巴里は燃えているか</v>
      </c>
      <c r="F845" t="str">
        <f t="shared" ca="1" si="81"/>
        <v>熱き血潮に</v>
      </c>
      <c r="G845" t="str">
        <f t="shared" ca="1" si="82"/>
        <v>恋せよ乙女</v>
      </c>
      <c r="H845" t="str">
        <f t="shared" ca="1" si="83"/>
        <v>さらば愛しき人よ</v>
      </c>
      <c r="I845" t="str">
        <f ca="1">"INSERT INTO QUIZ VALUES ( "&amp;A845&amp;", "&amp;convGenreNum(B845)&amp;", "&amp;LEFT(C845)&amp;", "&amp;""""&amp; escDblQuote(D845) &amp;""","&amp;""""&amp; escDblQuote(E845) &amp;""","&amp;""""&amp; escDblQuote(F845) &amp;""","&amp;""""&amp; escDblQuote(G845) &amp;""","&amp;""""&amp; escDblQuote(H845) &amp;""");"</f>
        <v>INSERT INTO QUIZ VALUES ( 25844, 6, 2, "次のうち、フランスが舞台であるゲーム・『サクラ大戦3』のサブタイトルはどれ？","巴里は燃えているか","熱き血潮に","恋せよ乙女","さらば愛しき人よ");</v>
      </c>
    </row>
    <row r="846" spans="1:9">
      <c r="A846">
        <v>25845</v>
      </c>
      <c r="B846" t="s">
        <v>235</v>
      </c>
      <c r="C846" t="str">
        <f t="shared" ca="1" si="78"/>
        <v>2色問題</v>
      </c>
      <c r="D846" t="str">
        <f t="shared" ca="1" si="79"/>
        <v>声優山寺宏一がアンパンマンで演じていないのは誰?</v>
      </c>
      <c r="E846" t="str">
        <f t="shared" ca="1" si="80"/>
        <v>ホラーマン</v>
      </c>
      <c r="F846" t="str">
        <f t="shared" ca="1" si="81"/>
        <v>チーズ</v>
      </c>
      <c r="G846" t="str">
        <f t="shared" ca="1" si="82"/>
        <v>釜飯どん</v>
      </c>
      <c r="H846" t="str">
        <f t="shared" ca="1" si="83"/>
        <v>カバ夫君</v>
      </c>
      <c r="I846" t="str">
        <f ca="1">"INSERT INTO QUIZ VALUES ( "&amp;A846&amp;", "&amp;convGenreNum(B846)&amp;", "&amp;LEFT(C846)&amp;", "&amp;""""&amp; escDblQuote(D846) &amp;""","&amp;""""&amp; escDblQuote(E846) &amp;""","&amp;""""&amp; escDblQuote(F846) &amp;""","&amp;""""&amp; escDblQuote(G846) &amp;""","&amp;""""&amp; escDblQuote(H846) &amp;""");"</f>
        <v>INSERT INTO QUIZ VALUES ( 25845, 6, 2, "声優山寺宏一がアンパンマンで演じていないのは誰?","ホラーマン","チーズ","釜飯どん","カバ夫君");</v>
      </c>
    </row>
    <row r="847" spans="1:9">
      <c r="A847">
        <v>25846</v>
      </c>
      <c r="B847" t="s">
        <v>235</v>
      </c>
      <c r="C847" t="str">
        <f t="shared" ca="1" si="78"/>
        <v>2色問題</v>
      </c>
      <c r="D847" t="str">
        <f t="shared" ca="1" si="79"/>
        <v>サンリオのキティちゃんの声を担当しているのは誰?</v>
      </c>
      <c r="E847" t="str">
        <f t="shared" ca="1" si="80"/>
        <v>林原めぐみ</v>
      </c>
      <c r="F847" t="str">
        <f t="shared" ca="1" si="81"/>
        <v>大谷育恵</v>
      </c>
      <c r="G847" t="str">
        <f t="shared" ca="1" si="82"/>
        <v>矢島昌子</v>
      </c>
      <c r="H847" t="str">
        <f t="shared" ca="1" si="83"/>
        <v>田中真弓</v>
      </c>
      <c r="I847" t="str">
        <f ca="1">"INSERT INTO QUIZ VALUES ( "&amp;A847&amp;", "&amp;convGenreNum(B847)&amp;", "&amp;LEFT(C847)&amp;", "&amp;""""&amp; escDblQuote(D847) &amp;""","&amp;""""&amp; escDblQuote(E847) &amp;""","&amp;""""&amp; escDblQuote(F847) &amp;""","&amp;""""&amp; escDblQuote(G847) &amp;""","&amp;""""&amp; escDblQuote(H847) &amp;""");"</f>
        <v>INSERT INTO QUIZ VALUES ( 25846, 6, 2, "サンリオのキティちゃんの声を担当しているのは誰?","林原めぐみ","大谷育恵","矢島昌子","田中真弓");</v>
      </c>
    </row>
    <row r="848" spans="1:9">
      <c r="A848">
        <v>25847</v>
      </c>
      <c r="B848" t="s">
        <v>235</v>
      </c>
      <c r="C848" t="str">
        <f t="shared" ca="1" si="78"/>
        <v>1色問題</v>
      </c>
      <c r="D848" t="str">
        <f t="shared" ca="1" si="79"/>
        <v>アニメ『かいけつゾロリ』の主人公ゾロリの目標は「何のおうじゃ」になること？</v>
      </c>
      <c r="E848" t="str">
        <f t="shared" ca="1" si="80"/>
        <v>いたずら</v>
      </c>
      <c r="F848" t="str">
        <f t="shared" ca="1" si="81"/>
        <v>どろぼう</v>
      </c>
      <c r="G848" t="str">
        <f t="shared" ca="1" si="82"/>
        <v>わるもの</v>
      </c>
      <c r="H848" t="str">
        <f t="shared" ca="1" si="83"/>
        <v>はんざい</v>
      </c>
      <c r="I848" t="str">
        <f ca="1">"INSERT INTO QUIZ VALUES ( "&amp;A848&amp;", "&amp;convGenreNum(B848)&amp;", "&amp;LEFT(C848)&amp;", "&amp;""""&amp; escDblQuote(D848) &amp;""","&amp;""""&amp; escDblQuote(E848) &amp;""","&amp;""""&amp; escDblQuote(F848) &amp;""","&amp;""""&amp; escDblQuote(G848) &amp;""","&amp;""""&amp; escDblQuote(H848) &amp;""");"</f>
        <v>INSERT INTO QUIZ VALUES ( 25847, 6, 1, "アニメ『かいけつゾロリ』の主人公ゾロリの目標は「何のおうじゃ」になること？","いたずら","どろぼう","わるもの","はんざい");</v>
      </c>
    </row>
    <row r="849" spans="1:9">
      <c r="A849">
        <v>25848</v>
      </c>
      <c r="B849" t="s">
        <v>235</v>
      </c>
      <c r="C849" t="str">
        <f t="shared" ca="1" si="78"/>
        <v>2色問題</v>
      </c>
      <c r="D849" t="str">
        <f t="shared" ca="1" si="79"/>
        <v>テレビアニメ「空想科学世界ガリバーボーイ」の主人公の名前は?</v>
      </c>
      <c r="E849" t="str">
        <f t="shared" ca="1" si="80"/>
        <v>ガリバー・トスカーニ</v>
      </c>
      <c r="F849" t="str">
        <f t="shared" ca="1" si="81"/>
        <v>ガリバー・トスカータ</v>
      </c>
      <c r="G849" t="str">
        <f t="shared" ca="1" si="82"/>
        <v>ガリバー・トトコース</v>
      </c>
      <c r="H849" t="str">
        <f t="shared" ca="1" si="83"/>
        <v>ガリバー・トスターム</v>
      </c>
      <c r="I849" t="str">
        <f ca="1">"INSERT INTO QUIZ VALUES ( "&amp;A849&amp;", "&amp;convGenreNum(B849)&amp;", "&amp;LEFT(C849)&amp;", "&amp;""""&amp; escDblQuote(D849) &amp;""","&amp;""""&amp; escDblQuote(E849) &amp;""","&amp;""""&amp; escDblQuote(F849) &amp;""","&amp;""""&amp; escDblQuote(G849) &amp;""","&amp;""""&amp; escDblQuote(H849) &amp;""");"</f>
        <v>INSERT INTO QUIZ VALUES ( 25848, 6, 2, "テレビアニメ「空想科学世界ガリバーボーイ」の主人公の名前は?","ガリバー・トスカーニ","ガリバー・トスカータ","ガリバー・トトコース","ガリバー・トスターム");</v>
      </c>
    </row>
    <row r="850" spans="1:9">
      <c r="A850">
        <v>25849</v>
      </c>
      <c r="B850" t="s">
        <v>235</v>
      </c>
      <c r="C850" t="str">
        <f t="shared" ca="1" si="78"/>
        <v>2色問題</v>
      </c>
      <c r="D850" t="str">
        <f t="shared" ca="1" si="79"/>
        <v>コロプラがリリースしている釣りゲーム「クマ、○○を釣る！」。○に入る言葉は何?</v>
      </c>
      <c r="E850" t="str">
        <f t="shared" ca="1" si="80"/>
        <v>世界</v>
      </c>
      <c r="F850" t="str">
        <f t="shared" ca="1" si="81"/>
        <v>魚</v>
      </c>
      <c r="G850" t="str">
        <f t="shared" ca="1" si="82"/>
        <v>宇宙</v>
      </c>
      <c r="H850" t="str">
        <f t="shared" ca="1" si="83"/>
        <v>大地</v>
      </c>
      <c r="I850" t="str">
        <f ca="1">"INSERT INTO QUIZ VALUES ( "&amp;A850&amp;", "&amp;convGenreNum(B850)&amp;", "&amp;LEFT(C850)&amp;", "&amp;""""&amp; escDblQuote(D850) &amp;""","&amp;""""&amp; escDblQuote(E850) &amp;""","&amp;""""&amp; escDblQuote(F850) &amp;""","&amp;""""&amp; escDblQuote(G850) &amp;""","&amp;""""&amp; escDblQuote(H850) &amp;""");"</f>
        <v>INSERT INTO QUIZ VALUES ( 25849, 6, 2, "コロプラがリリースしている釣りゲーム「クマ、○○を釣る！」。○に入る言葉は何?","世界","魚","宇宙","大地");</v>
      </c>
    </row>
    <row r="851" spans="1:9">
      <c r="A851">
        <v>25850</v>
      </c>
      <c r="B851" t="s">
        <v>235</v>
      </c>
      <c r="C851" t="str">
        <f t="shared" ca="1" si="78"/>
        <v>2色問題</v>
      </c>
      <c r="D851" t="str">
        <f t="shared" ca="1" si="79"/>
        <v>漫画「ワンピース」で、Mr.3の本名は何?</v>
      </c>
      <c r="E851" t="str">
        <f t="shared" ca="1" si="80"/>
        <v>ギャルディーノ</v>
      </c>
      <c r="F851" t="str">
        <f t="shared" ca="1" si="81"/>
        <v>ベンサム</v>
      </c>
      <c r="G851" t="str">
        <f t="shared" ca="1" si="82"/>
        <v>ダズボーネス</v>
      </c>
      <c r="H851" t="str">
        <f t="shared" ca="1" si="83"/>
        <v>ベラドンナ</v>
      </c>
      <c r="I851" t="str">
        <f ca="1">"INSERT INTO QUIZ VALUES ( "&amp;A851&amp;", "&amp;convGenreNum(B851)&amp;", "&amp;LEFT(C851)&amp;", "&amp;""""&amp; escDblQuote(D851) &amp;""","&amp;""""&amp; escDblQuote(E851) &amp;""","&amp;""""&amp; escDblQuote(F851) &amp;""","&amp;""""&amp; escDblQuote(G851) &amp;""","&amp;""""&amp; escDblQuote(H851) &amp;""");"</f>
        <v>INSERT INTO QUIZ VALUES ( 25850, 6, 2, "漫画「ワンピース」で、Mr.3の本名は何?","ギャルディーノ","ベンサム","ダズボーネス","ベラドンナ");</v>
      </c>
    </row>
    <row r="852" spans="1:9">
      <c r="A852">
        <v>25851</v>
      </c>
      <c r="B852" t="s">
        <v>235</v>
      </c>
      <c r="C852" t="str">
        <f t="shared" ca="1" si="78"/>
        <v>2色問題</v>
      </c>
      <c r="D852" t="str">
        <f t="shared" ca="1" si="79"/>
        <v>次のうち、爽快感のあるドリフトが楽しめるバンダイナムコの人気レースゲームシリーズはどれ？</v>
      </c>
      <c r="E852" t="str">
        <f t="shared" ca="1" si="80"/>
        <v>リッジレーサー</v>
      </c>
      <c r="F852" t="str">
        <f t="shared" ca="1" si="81"/>
        <v>グランツーリスモ</v>
      </c>
      <c r="G852" t="str">
        <f t="shared" ca="1" si="82"/>
        <v>フォルツァ</v>
      </c>
      <c r="H852" t="str">
        <f t="shared" ca="1" si="83"/>
        <v>スリルドライブ</v>
      </c>
      <c r="I852" t="str">
        <f ca="1">"INSERT INTO QUIZ VALUES ( "&amp;A852&amp;", "&amp;convGenreNum(B852)&amp;", "&amp;LEFT(C852)&amp;", "&amp;""""&amp; escDblQuote(D852) &amp;""","&amp;""""&amp; escDblQuote(E852) &amp;""","&amp;""""&amp; escDblQuote(F852) &amp;""","&amp;""""&amp; escDblQuote(G852) &amp;""","&amp;""""&amp; escDblQuote(H852) &amp;""");"</f>
        <v>INSERT INTO QUIZ VALUES ( 25851, 6, 2, "次のうち、爽快感のあるドリフトが楽しめるバンダイナムコの人気レースゲームシリーズはどれ？","リッジレーサー","グランツーリスモ","フォルツァ","スリルドライブ");</v>
      </c>
    </row>
    <row r="853" spans="1:9">
      <c r="A853">
        <v>25852</v>
      </c>
      <c r="B853" t="s">
        <v>235</v>
      </c>
      <c r="C853" t="str">
        <f t="shared" ca="1" si="78"/>
        <v>2色問題</v>
      </c>
      <c r="D853" t="str">
        <f t="shared" ca="1" si="79"/>
        <v>次のうち漫画家「安野モヨコ」の作品でないのはどれ?</v>
      </c>
      <c r="E853" t="str">
        <f t="shared" ca="1" si="80"/>
        <v>小早川伸木の恋</v>
      </c>
      <c r="F853" t="str">
        <f t="shared" ca="1" si="81"/>
        <v>ハッピーマニア</v>
      </c>
      <c r="G853" t="str">
        <f t="shared" ca="1" si="82"/>
        <v>さくらん</v>
      </c>
      <c r="H853" t="str">
        <f t="shared" ca="1" si="83"/>
        <v>働きマン</v>
      </c>
      <c r="I853" t="str">
        <f ca="1">"INSERT INTO QUIZ VALUES ( "&amp;A853&amp;", "&amp;convGenreNum(B853)&amp;", "&amp;LEFT(C853)&amp;", "&amp;""""&amp; escDblQuote(D853) &amp;""","&amp;""""&amp; escDblQuote(E853) &amp;""","&amp;""""&amp; escDblQuote(F853) &amp;""","&amp;""""&amp; escDblQuote(G853) &amp;""","&amp;""""&amp; escDblQuote(H853) &amp;""");"</f>
        <v>INSERT INTO QUIZ VALUES ( 25852, 6, 2, "次のうち漫画家「安野モヨコ」の作品でないのはどれ?","小早川伸木の恋","ハッピーマニア","さくらん","働きマン");</v>
      </c>
    </row>
    <row r="854" spans="1:9">
      <c r="A854">
        <v>25853</v>
      </c>
      <c r="B854" t="s">
        <v>235</v>
      </c>
      <c r="C854" t="str">
        <f t="shared" ca="1" si="78"/>
        <v>2色問題</v>
      </c>
      <c r="D854" t="str">
        <f t="shared" ca="1" si="79"/>
        <v>代表作に「ハヤテのごとく!」がある漫画家は?</v>
      </c>
      <c r="E854" t="str">
        <f t="shared" ca="1" si="80"/>
        <v>畑健二郎</v>
      </c>
      <c r="F854" t="str">
        <f t="shared" ca="1" si="81"/>
        <v>松江名俊</v>
      </c>
      <c r="G854" t="str">
        <f t="shared" ca="1" si="82"/>
        <v>若木民喜</v>
      </c>
      <c r="H854" t="str">
        <f t="shared" ca="1" si="83"/>
        <v>椎名高志</v>
      </c>
      <c r="I854" t="str">
        <f ca="1">"INSERT INTO QUIZ VALUES ( "&amp;A854&amp;", "&amp;convGenreNum(B854)&amp;", "&amp;LEFT(C854)&amp;", "&amp;""""&amp; escDblQuote(D854) &amp;""","&amp;""""&amp; escDblQuote(E854) &amp;""","&amp;""""&amp; escDblQuote(F854) &amp;""","&amp;""""&amp; escDblQuote(G854) &amp;""","&amp;""""&amp; escDblQuote(H854) &amp;""");"</f>
        <v>INSERT INTO QUIZ VALUES ( 25853, 6, 2, "代表作に「ハヤテのごとく!」がある漫画家は?","畑健二郎","松江名俊","若木民喜","椎名高志");</v>
      </c>
    </row>
    <row r="855" spans="1:9">
      <c r="A855">
        <v>25854</v>
      </c>
      <c r="B855" t="s">
        <v>235</v>
      </c>
      <c r="C855" t="str">
        <f t="shared" ca="1" si="78"/>
        <v>2色問題</v>
      </c>
      <c r="D855" t="str">
        <f t="shared" ca="1" si="79"/>
        <v>人気ゲーム「クイズマジックアカデミー」が稼働を始めたのはいつ?</v>
      </c>
      <c r="E855" t="str">
        <f t="shared" ca="1" si="80"/>
        <v>2003年</v>
      </c>
      <c r="F855" t="str">
        <f t="shared" ca="1" si="81"/>
        <v>1999年</v>
      </c>
      <c r="G855" t="str">
        <f t="shared" ca="1" si="82"/>
        <v>2006年</v>
      </c>
      <c r="H855" t="str">
        <f t="shared" ca="1" si="83"/>
        <v>1987年</v>
      </c>
      <c r="I855" t="str">
        <f ca="1">"INSERT INTO QUIZ VALUES ( "&amp;A855&amp;", "&amp;convGenreNum(B855)&amp;", "&amp;LEFT(C855)&amp;", "&amp;""""&amp; escDblQuote(D855) &amp;""","&amp;""""&amp; escDblQuote(E855) &amp;""","&amp;""""&amp; escDblQuote(F855) &amp;""","&amp;""""&amp; escDblQuote(G855) &amp;""","&amp;""""&amp; escDblQuote(H855) &amp;""");"</f>
        <v>INSERT INTO QUIZ VALUES ( 25854, 6, 2, "人気ゲーム「クイズマジックアカデミー」が稼働を始めたのはいつ?","2003年","1999年","2006年","1987年");</v>
      </c>
    </row>
    <row r="856" spans="1:9">
      <c r="A856">
        <v>25855</v>
      </c>
      <c r="B856" t="s">
        <v>235</v>
      </c>
      <c r="C856" t="str">
        <f t="shared" ca="1" si="78"/>
        <v>2色問題</v>
      </c>
      <c r="D856" t="str">
        <f t="shared" ca="1" si="79"/>
        <v>昼は教師、夜は家政婦になり働く鈴原むぎを主人公とする恋愛ゲームは『○○○キス』。○○○は？</v>
      </c>
      <c r="E856" t="str">
        <f t="shared" ca="1" si="80"/>
        <v>フルハウス</v>
      </c>
      <c r="F856" t="str">
        <f t="shared" ca="1" si="81"/>
        <v>ストレート</v>
      </c>
      <c r="G856" t="str">
        <f t="shared" ca="1" si="82"/>
        <v>フラッシュ</v>
      </c>
      <c r="H856" t="str">
        <f t="shared" ca="1" si="83"/>
        <v>ワンペア</v>
      </c>
      <c r="I856" t="str">
        <f ca="1">"INSERT INTO QUIZ VALUES ( "&amp;A856&amp;", "&amp;convGenreNum(B856)&amp;", "&amp;LEFT(C856)&amp;", "&amp;""""&amp; escDblQuote(D856) &amp;""","&amp;""""&amp; escDblQuote(E856) &amp;""","&amp;""""&amp; escDblQuote(F856) &amp;""","&amp;""""&amp; escDblQuote(G856) &amp;""","&amp;""""&amp; escDblQuote(H856) &amp;""");"</f>
        <v>INSERT INTO QUIZ VALUES ( 25855, 6, 2, "昼は教師、夜は家政婦になり働く鈴原むぎを主人公とする恋愛ゲームは『○○○キス』。○○○は？","フルハウス","ストレート","フラッシュ","ワンペア");</v>
      </c>
    </row>
    <row r="857" spans="1:9">
      <c r="A857">
        <v>25856</v>
      </c>
      <c r="B857" t="s">
        <v>235</v>
      </c>
      <c r="C857" t="str">
        <f t="shared" ca="1" si="78"/>
        <v>2色問題</v>
      </c>
      <c r="D857" t="str">
        <f t="shared" ca="1" si="79"/>
        <v>漫画『いちご100％』で、メインヒロイン四人の苗字に1字ずつ入っているのは次のうちどれ？</v>
      </c>
      <c r="E857" t="str">
        <f t="shared" ca="1" si="80"/>
        <v>東西南北</v>
      </c>
      <c r="F857" t="str">
        <f t="shared" ca="1" si="81"/>
        <v>春夏秋冬</v>
      </c>
      <c r="G857" t="str">
        <f t="shared" ca="1" si="82"/>
        <v>上下左右</v>
      </c>
      <c r="H857" t="str">
        <f t="shared" ca="1" si="83"/>
        <v>都道府県</v>
      </c>
      <c r="I857" t="str">
        <f ca="1">"INSERT INTO QUIZ VALUES ( "&amp;A857&amp;", "&amp;convGenreNum(B857)&amp;", "&amp;LEFT(C857)&amp;", "&amp;""""&amp; escDblQuote(D857) &amp;""","&amp;""""&amp; escDblQuote(E857) &amp;""","&amp;""""&amp; escDblQuote(F857) &amp;""","&amp;""""&amp; escDblQuote(G857) &amp;""","&amp;""""&amp; escDblQuote(H857) &amp;""");"</f>
        <v>INSERT INTO QUIZ VALUES ( 25856, 6, 2, "漫画『いちご100％』で、メインヒロイン四人の苗字に1字ずつ入っているのは次のうちどれ？","東西南北","春夏秋冬","上下左右","都道府県");</v>
      </c>
    </row>
    <row r="858" spans="1:9">
      <c r="A858">
        <v>25857</v>
      </c>
      <c r="B858" t="s">
        <v>235</v>
      </c>
      <c r="C858" t="str">
        <f t="shared" ca="1" si="78"/>
        <v>2色問題</v>
      </c>
      <c r="D858" t="str">
        <f t="shared" ca="1" si="79"/>
        <v>漫画『テルマエ・ロマエ』で主人公のルシウスは誰と愛人関係であると勘違いされ、妻に離婚された？</v>
      </c>
      <c r="E858" t="str">
        <f t="shared" ca="1" si="80"/>
        <v>ハドリアヌス帝</v>
      </c>
      <c r="F858" t="str">
        <f t="shared" ca="1" si="81"/>
        <v>ネルヴァ帝</v>
      </c>
      <c r="G858" t="str">
        <f t="shared" ca="1" si="82"/>
        <v>トラヤヌス帝</v>
      </c>
      <c r="H858" t="str">
        <f t="shared" ca="1" si="83"/>
        <v>ネロ帝</v>
      </c>
      <c r="I858" t="str">
        <f ca="1">"INSERT INTO QUIZ VALUES ( "&amp;A858&amp;", "&amp;convGenreNum(B858)&amp;", "&amp;LEFT(C858)&amp;", "&amp;""""&amp; escDblQuote(D858) &amp;""","&amp;""""&amp; escDblQuote(E858) &amp;""","&amp;""""&amp; escDblQuote(F858) &amp;""","&amp;""""&amp; escDblQuote(G858) &amp;""","&amp;""""&amp; escDblQuote(H858) &amp;""");"</f>
        <v>INSERT INTO QUIZ VALUES ( 25857, 6, 2, "漫画『テルマエ・ロマエ』で主人公のルシウスは誰と愛人関係であると勘違いされ、妻に離婚された？","ハドリアヌス帝","ネルヴァ帝","トラヤヌス帝","ネロ帝");</v>
      </c>
    </row>
    <row r="859" spans="1:9">
      <c r="A859">
        <v>25858</v>
      </c>
      <c r="B859" t="s">
        <v>235</v>
      </c>
      <c r="C859" t="str">
        <f t="shared" ca="1" si="78"/>
        <v>2色問題</v>
      </c>
      <c r="D859" t="str">
        <f t="shared" ca="1" si="79"/>
        <v>家庭用ゲーム機「メガドライブ」のCPUは何ビットだった?</v>
      </c>
      <c r="E859" t="str">
        <f t="shared" ca="1" si="80"/>
        <v>16ビット</v>
      </c>
      <c r="F859" t="str">
        <f t="shared" ca="1" si="81"/>
        <v>8ビット</v>
      </c>
      <c r="G859" t="str">
        <f t="shared" ca="1" si="82"/>
        <v>32ビット</v>
      </c>
      <c r="H859" t="str">
        <f t="shared" ca="1" si="83"/>
        <v>64ビット</v>
      </c>
      <c r="I859" t="str">
        <f ca="1">"INSERT INTO QUIZ VALUES ( "&amp;A859&amp;", "&amp;convGenreNum(B859)&amp;", "&amp;LEFT(C859)&amp;", "&amp;""""&amp; escDblQuote(D859) &amp;""","&amp;""""&amp; escDblQuote(E859) &amp;""","&amp;""""&amp; escDblQuote(F859) &amp;""","&amp;""""&amp; escDblQuote(G859) &amp;""","&amp;""""&amp; escDblQuote(H859) &amp;""");"</f>
        <v>INSERT INTO QUIZ VALUES ( 25858, 6, 2, "家庭用ゲーム機「メガドライブ」のCPUは何ビットだった?","16ビット","8ビット","32ビット","64ビット");</v>
      </c>
    </row>
    <row r="860" spans="1:9">
      <c r="A860">
        <v>25859</v>
      </c>
      <c r="B860" t="s">
        <v>235</v>
      </c>
      <c r="C860" t="str">
        <f t="shared" ca="1" si="78"/>
        <v>2色問題</v>
      </c>
      <c r="D860" t="str">
        <f t="shared" ca="1" si="79"/>
        <v>「家庭教師ヒットマンREBORN!」のボンゴレリング争奪戦でヴァリアーが勝った争奪戦は何?</v>
      </c>
      <c r="E860" t="str">
        <f t="shared" ca="1" si="80"/>
        <v>嵐</v>
      </c>
      <c r="F860" t="str">
        <f t="shared" ca="1" si="81"/>
        <v>雨</v>
      </c>
      <c r="G860" t="str">
        <f t="shared" ca="1" si="82"/>
        <v>霧</v>
      </c>
      <c r="H860" t="str">
        <f t="shared" ca="1" si="83"/>
        <v>雲</v>
      </c>
      <c r="I860" t="str">
        <f ca="1">"INSERT INTO QUIZ VALUES ( "&amp;A860&amp;", "&amp;convGenreNum(B860)&amp;", "&amp;LEFT(C860)&amp;", "&amp;""""&amp; escDblQuote(D860) &amp;""","&amp;""""&amp; escDblQuote(E860) &amp;""","&amp;""""&amp; escDblQuote(F860) &amp;""","&amp;""""&amp; escDblQuote(G860) &amp;""","&amp;""""&amp; escDblQuote(H860) &amp;""");"</f>
        <v>INSERT INTO QUIZ VALUES ( 25859, 6, 2, "「家庭教師ヒットマンREBORN!」のボンゴレリング争奪戦でヴァリアーが勝った争奪戦は何?","嵐","雨","霧","雲");</v>
      </c>
    </row>
    <row r="861" spans="1:9">
      <c r="A861">
        <v>25860</v>
      </c>
      <c r="B861" t="s">
        <v>235</v>
      </c>
      <c r="C861" t="str">
        <f t="shared" ca="1" si="78"/>
        <v>2色問題</v>
      </c>
      <c r="D861" t="str">
        <f t="shared" ca="1" si="79"/>
        <v>サンリオキャラクター、「バッドばつ丸」が飼っているペットは?</v>
      </c>
      <c r="E861" t="str">
        <f t="shared" ca="1" si="80"/>
        <v>ワニ</v>
      </c>
      <c r="F861" t="str">
        <f t="shared" ca="1" si="81"/>
        <v>アザラシ</v>
      </c>
      <c r="G861" t="str">
        <f t="shared" ca="1" si="82"/>
        <v>トド</v>
      </c>
      <c r="H861" t="str">
        <f t="shared" ca="1" si="83"/>
        <v>カバ</v>
      </c>
      <c r="I861" t="str">
        <f ca="1">"INSERT INTO QUIZ VALUES ( "&amp;A861&amp;", "&amp;convGenreNum(B861)&amp;", "&amp;LEFT(C861)&amp;", "&amp;""""&amp; escDblQuote(D861) &amp;""","&amp;""""&amp; escDblQuote(E861) &amp;""","&amp;""""&amp; escDblQuote(F861) &amp;""","&amp;""""&amp; escDblQuote(G861) &amp;""","&amp;""""&amp; escDblQuote(H861) &amp;""");"</f>
        <v>INSERT INTO QUIZ VALUES ( 25860, 6, 2, "サンリオキャラクター、「バッドばつ丸」が飼っているペットは?","ワニ","アザラシ","トド","カバ");</v>
      </c>
    </row>
    <row r="862" spans="1:9">
      <c r="A862">
        <v>25861</v>
      </c>
      <c r="B862" t="s">
        <v>235</v>
      </c>
      <c r="C862" t="str">
        <f t="shared" ca="1" si="78"/>
        <v>2色問題</v>
      </c>
      <c r="D862" t="str">
        <f t="shared" ca="1" si="79"/>
        <v>『週刊少年ジャンプ』に連載されていた大石浩二の漫画作品のタイトルは『何まるだしっ』？</v>
      </c>
      <c r="E862" t="str">
        <f t="shared" ca="1" si="80"/>
        <v>いぬ</v>
      </c>
      <c r="F862" t="str">
        <f t="shared" ca="1" si="81"/>
        <v>ねこ</v>
      </c>
      <c r="G862" t="str">
        <f t="shared" ca="1" si="82"/>
        <v>さる</v>
      </c>
      <c r="H862" t="str">
        <f t="shared" ca="1" si="83"/>
        <v>とら</v>
      </c>
      <c r="I862" t="str">
        <f ca="1">"INSERT INTO QUIZ VALUES ( "&amp;A862&amp;", "&amp;convGenreNum(B862)&amp;", "&amp;LEFT(C862)&amp;", "&amp;""""&amp; escDblQuote(D862) &amp;""","&amp;""""&amp; escDblQuote(E862) &amp;""","&amp;""""&amp; escDblQuote(F862) &amp;""","&amp;""""&amp; escDblQuote(G862) &amp;""","&amp;""""&amp; escDblQuote(H862) &amp;""");"</f>
        <v>INSERT INTO QUIZ VALUES ( 25861, 6, 2, "『週刊少年ジャンプ』に連載されていた大石浩二の漫画作品のタイトルは『何まるだしっ』？","いぬ","ねこ","さる","とら");</v>
      </c>
    </row>
    <row r="863" spans="1:9">
      <c r="A863">
        <v>25862</v>
      </c>
      <c r="B863" t="s">
        <v>235</v>
      </c>
      <c r="C863" t="str">
        <f t="shared" ca="1" si="78"/>
        <v>2色問題</v>
      </c>
      <c r="D863" t="str">
        <f t="shared" ca="1" si="79"/>
        <v>マンガFAILYTAILの登場人物ラクサスは次のうち誰の血縁者?</v>
      </c>
      <c r="E863" t="str">
        <f t="shared" ca="1" si="80"/>
        <v>マカロフ</v>
      </c>
      <c r="F863" t="str">
        <f t="shared" ca="1" si="81"/>
        <v>フリード</v>
      </c>
      <c r="G863" t="str">
        <f t="shared" ca="1" si="82"/>
        <v>リオン</v>
      </c>
      <c r="H863" t="str">
        <f t="shared" ca="1" si="83"/>
        <v>カナ</v>
      </c>
      <c r="I863" t="str">
        <f ca="1">"INSERT INTO QUIZ VALUES ( "&amp;A863&amp;", "&amp;convGenreNum(B863)&amp;", "&amp;LEFT(C863)&amp;", "&amp;""""&amp; escDblQuote(D863) &amp;""","&amp;""""&amp; escDblQuote(E863) &amp;""","&amp;""""&amp; escDblQuote(F863) &amp;""","&amp;""""&amp; escDblQuote(G863) &amp;""","&amp;""""&amp; escDblQuote(H863) &amp;""");"</f>
        <v>INSERT INTO QUIZ VALUES ( 25862, 6, 2, "マンガFAILYTAILの登場人物ラクサスは次のうち誰の血縁者?","マカロフ","フリード","リオン","カナ");</v>
      </c>
    </row>
    <row r="864" spans="1:9">
      <c r="A864">
        <v>25863</v>
      </c>
      <c r="B864" t="s">
        <v>235</v>
      </c>
      <c r="C864" t="str">
        <f t="shared" ca="1" si="78"/>
        <v>3色問題</v>
      </c>
      <c r="D864" t="str">
        <f t="shared" ca="1" si="79"/>
        <v>『週刊少年ジャンプ』連載の渡邉築の漫画作品『恋する○○○』。○○○に入るのは何？</v>
      </c>
      <c r="E864" t="str">
        <f t="shared" ca="1" si="80"/>
        <v>エジソン</v>
      </c>
      <c r="F864" t="str">
        <f t="shared" ca="1" si="81"/>
        <v>ガリレオ</v>
      </c>
      <c r="G864" t="str">
        <f t="shared" ca="1" si="82"/>
        <v>ニュートン</v>
      </c>
      <c r="H864" t="str">
        <f t="shared" ca="1" si="83"/>
        <v>ピタゴラス</v>
      </c>
      <c r="I864" t="str">
        <f ca="1">"INSERT INTO QUIZ VALUES ( "&amp;A864&amp;", "&amp;convGenreNum(B864)&amp;", "&amp;LEFT(C864)&amp;", "&amp;""""&amp; escDblQuote(D864) &amp;""","&amp;""""&amp; escDblQuote(E864) &amp;""","&amp;""""&amp; escDblQuote(F864) &amp;""","&amp;""""&amp; escDblQuote(G864) &amp;""","&amp;""""&amp; escDblQuote(H864) &amp;""");"</f>
        <v>INSERT INTO QUIZ VALUES ( 25863, 6, 3, "『週刊少年ジャンプ』連載の渡邉築の漫画作品『恋する○○○』。○○○に入るのは何？","エジソン","ガリレオ","ニュートン","ピタゴラス");</v>
      </c>
    </row>
    <row r="865" spans="1:9">
      <c r="A865">
        <v>25864</v>
      </c>
      <c r="B865" t="s">
        <v>235</v>
      </c>
      <c r="C865" t="str">
        <f t="shared" ca="1" si="78"/>
        <v>2色問題</v>
      </c>
      <c r="D865" t="str">
        <f t="shared" ca="1" si="79"/>
        <v>アニメ「サザエさん」でサザエさんの年齢は?</v>
      </c>
      <c r="E865" t="str">
        <f t="shared" ca="1" si="80"/>
        <v>24歳</v>
      </c>
      <c r="F865" t="str">
        <f t="shared" ca="1" si="81"/>
        <v>26歳</v>
      </c>
      <c r="G865" t="str">
        <f t="shared" ca="1" si="82"/>
        <v>28歳</v>
      </c>
      <c r="H865" t="str">
        <f t="shared" ca="1" si="83"/>
        <v>22歳</v>
      </c>
      <c r="I865" t="str">
        <f ca="1">"INSERT INTO QUIZ VALUES ( "&amp;A865&amp;", "&amp;convGenreNum(B865)&amp;", "&amp;LEFT(C865)&amp;", "&amp;""""&amp; escDblQuote(D865) &amp;""","&amp;""""&amp; escDblQuote(E865) &amp;""","&amp;""""&amp; escDblQuote(F865) &amp;""","&amp;""""&amp; escDblQuote(G865) &amp;""","&amp;""""&amp; escDblQuote(H865) &amp;""");"</f>
        <v>INSERT INTO QUIZ VALUES ( 25864, 6, 2, "アニメ「サザエさん」でサザエさんの年齢は?","24歳","26歳","28歳","22歳");</v>
      </c>
    </row>
    <row r="866" spans="1:9">
      <c r="A866">
        <v>25865</v>
      </c>
      <c r="B866" t="s">
        <v>235</v>
      </c>
      <c r="C866" t="str">
        <f t="shared" ca="1" si="78"/>
        <v>2色問題</v>
      </c>
      <c r="D866" t="str">
        <f t="shared" ca="1" si="79"/>
        <v>アニメ『そらのおとしもの』で、主人公・桜井智樹が入部することになった部活は何？</v>
      </c>
      <c r="E866" t="str">
        <f t="shared" ca="1" si="80"/>
        <v>新大陸発見部</v>
      </c>
      <c r="F866" t="str">
        <f t="shared" ca="1" si="81"/>
        <v>古典文化復興部</v>
      </c>
      <c r="G866" t="str">
        <f t="shared" ca="1" si="82"/>
        <v>国土回復運動部</v>
      </c>
      <c r="H866" t="str">
        <f t="shared" ca="1" si="83"/>
        <v>産業革命振興部</v>
      </c>
      <c r="I866" t="str">
        <f ca="1">"INSERT INTO QUIZ VALUES ( "&amp;A866&amp;", "&amp;convGenreNum(B866)&amp;", "&amp;LEFT(C866)&amp;", "&amp;""""&amp; escDblQuote(D866) &amp;""","&amp;""""&amp; escDblQuote(E866) &amp;""","&amp;""""&amp; escDblQuote(F866) &amp;""","&amp;""""&amp; escDblQuote(G866) &amp;""","&amp;""""&amp; escDblQuote(H866) &amp;""");"</f>
        <v>INSERT INTO QUIZ VALUES ( 25865, 6, 2, "アニメ『そらのおとしもの』で、主人公・桜井智樹が入部することになった部活は何？","新大陸発見部","古典文化復興部","国土回復運動部","産業革命振興部");</v>
      </c>
    </row>
    <row r="867" spans="1:9">
      <c r="A867">
        <v>25866</v>
      </c>
      <c r="B867" t="s">
        <v>235</v>
      </c>
      <c r="C867" t="str">
        <f t="shared" ca="1" si="78"/>
        <v>2色問題</v>
      </c>
      <c r="D867" t="str">
        <f t="shared" ca="1" si="79"/>
        <v>藤子・F・不二雄原作のマンガ「キテレツ大百科」の主人公の本名は?</v>
      </c>
      <c r="E867" t="str">
        <f t="shared" ca="1" si="80"/>
        <v>木手 英一</v>
      </c>
      <c r="F867" t="str">
        <f t="shared" ca="1" si="81"/>
        <v>木手裂 栄作</v>
      </c>
      <c r="G867" t="str">
        <f t="shared" ca="1" si="82"/>
        <v>木手野 英二</v>
      </c>
      <c r="H867" t="str">
        <f t="shared" ca="1" si="83"/>
        <v>木手川 栄太</v>
      </c>
      <c r="I867" t="str">
        <f ca="1">"INSERT INTO QUIZ VALUES ( "&amp;A867&amp;", "&amp;convGenreNum(B867)&amp;", "&amp;LEFT(C867)&amp;", "&amp;""""&amp; escDblQuote(D867) &amp;""","&amp;""""&amp; escDblQuote(E867) &amp;""","&amp;""""&amp; escDblQuote(F867) &amp;""","&amp;""""&amp; escDblQuote(G867) &amp;""","&amp;""""&amp; escDblQuote(H867) &amp;""");"</f>
        <v>INSERT INTO QUIZ VALUES ( 25866, 6, 2, "藤子・F・不二雄原作のマンガ「キテレツ大百科」の主人公の本名は?","木手 英一","木手裂 栄作","木手野 英二","木手川 栄太");</v>
      </c>
    </row>
    <row r="868" spans="1:9">
      <c r="A868">
        <v>25867</v>
      </c>
      <c r="B868" t="s">
        <v>235</v>
      </c>
      <c r="C868" t="str">
        <f t="shared" ca="1" si="78"/>
        <v>2色問題</v>
      </c>
      <c r="D868" t="str">
        <f t="shared" ca="1" si="79"/>
        <v>アニメ『アイドルマスター』で、765プロダクションに所属するアイドルは全部で何人？</v>
      </c>
      <c r="E868" t="str">
        <f t="shared" ca="1" si="80"/>
        <v>12人</v>
      </c>
      <c r="F868" t="str">
        <f t="shared" ca="1" si="81"/>
        <v>9人</v>
      </c>
      <c r="G868" t="str">
        <f t="shared" ca="1" si="82"/>
        <v>11人</v>
      </c>
      <c r="H868" t="str">
        <f t="shared" ca="1" si="83"/>
        <v>10人</v>
      </c>
      <c r="I868" t="str">
        <f ca="1">"INSERT INTO QUIZ VALUES ( "&amp;A868&amp;", "&amp;convGenreNum(B868)&amp;", "&amp;LEFT(C868)&amp;", "&amp;""""&amp; escDblQuote(D868) &amp;""","&amp;""""&amp; escDblQuote(E868) &amp;""","&amp;""""&amp; escDblQuote(F868) &amp;""","&amp;""""&amp; escDblQuote(G868) &amp;""","&amp;""""&amp; escDblQuote(H868) &amp;""");"</f>
        <v>INSERT INTO QUIZ VALUES ( 25867, 6, 2, "アニメ『アイドルマスター』で、765プロダクションに所属するアイドルは全部で何人？","12人","9人","11人","10人");</v>
      </c>
    </row>
    <row r="869" spans="1:9">
      <c r="A869">
        <v>25868</v>
      </c>
      <c r="B869" t="s">
        <v>235</v>
      </c>
      <c r="C869" t="str">
        <f t="shared" ca="1" si="78"/>
        <v>2色問題</v>
      </c>
      <c r="D869" t="str">
        <f t="shared" ca="1" si="79"/>
        <v>1979年に東京大学の有志が作成した、プレイヤーが検非違使となって都を守るというゲームは何？</v>
      </c>
      <c r="E869" t="str">
        <f t="shared" ca="1" si="80"/>
        <v>平安京エイリアン</v>
      </c>
      <c r="F869" t="str">
        <f t="shared" ca="1" si="81"/>
        <v>平城京エイリアン</v>
      </c>
      <c r="G869" t="str">
        <f t="shared" ca="1" si="82"/>
        <v>藤原京エイリアン</v>
      </c>
      <c r="H869" t="str">
        <f t="shared" ca="1" si="83"/>
        <v>東京エイリアン</v>
      </c>
      <c r="I869" t="str">
        <f ca="1">"INSERT INTO QUIZ VALUES ( "&amp;A869&amp;", "&amp;convGenreNum(B869)&amp;", "&amp;LEFT(C869)&amp;", "&amp;""""&amp; escDblQuote(D869) &amp;""","&amp;""""&amp; escDblQuote(E869) &amp;""","&amp;""""&amp; escDblQuote(F869) &amp;""","&amp;""""&amp; escDblQuote(G869) &amp;""","&amp;""""&amp; escDblQuote(H869) &amp;""");"</f>
        <v>INSERT INTO QUIZ VALUES ( 25868, 6, 2, "1979年に東京大学の有志が作成した、プレイヤーが検非違使となって都を守るというゲームは何？","平安京エイリアン","平城京エイリアン","藤原京エイリアン","東京エイリアン");</v>
      </c>
    </row>
    <row r="870" spans="1:9">
      <c r="A870">
        <v>25869</v>
      </c>
      <c r="B870" t="s">
        <v>235</v>
      </c>
      <c r="C870" t="str">
        <f t="shared" ca="1" si="78"/>
        <v>2色問題</v>
      </c>
      <c r="D870" t="str">
        <f t="shared" ca="1" si="79"/>
        <v>ナムコのガンシューティングゲーム「タイムクライシス3」で装備できない武器はどれ?</v>
      </c>
      <c r="E870" t="str">
        <f t="shared" ca="1" si="80"/>
        <v>ロケットランチャー</v>
      </c>
      <c r="F870" t="str">
        <f t="shared" ca="1" si="81"/>
        <v>グレネード</v>
      </c>
      <c r="G870" t="str">
        <f t="shared" ca="1" si="82"/>
        <v>ショットガン</v>
      </c>
      <c r="H870" t="str">
        <f t="shared" ca="1" si="83"/>
        <v>ハンドガン</v>
      </c>
      <c r="I870" t="str">
        <f ca="1">"INSERT INTO QUIZ VALUES ( "&amp;A870&amp;", "&amp;convGenreNum(B870)&amp;", "&amp;LEFT(C870)&amp;", "&amp;""""&amp; escDblQuote(D870) &amp;""","&amp;""""&amp; escDblQuote(E870) &amp;""","&amp;""""&amp; escDblQuote(F870) &amp;""","&amp;""""&amp; escDblQuote(G870) &amp;""","&amp;""""&amp; escDblQuote(H870) &amp;""");"</f>
        <v>INSERT INTO QUIZ VALUES ( 25869, 6, 2, "ナムコのガンシューティングゲーム「タイムクライシス3」で装備できない武器はどれ?","ロケットランチャー","グレネード","ショットガン","ハンドガン");</v>
      </c>
    </row>
    <row r="871" spans="1:9">
      <c r="A871">
        <v>25870</v>
      </c>
      <c r="B871" t="s">
        <v>235</v>
      </c>
      <c r="C871" t="str">
        <f t="shared" ca="1" si="78"/>
        <v>2色問題</v>
      </c>
      <c r="D871" t="str">
        <f t="shared" ca="1" si="79"/>
        <v>「おおきく振りかぶって」に登場する「阿部隆也」のポジションは次のうちどれ?</v>
      </c>
      <c r="E871" t="str">
        <f t="shared" ca="1" si="80"/>
        <v>キャッチャー</v>
      </c>
      <c r="F871" t="str">
        <f t="shared" ca="1" si="81"/>
        <v>ピッチャー</v>
      </c>
      <c r="G871" t="str">
        <f t="shared" ca="1" si="82"/>
        <v>セカンド</v>
      </c>
      <c r="H871" t="str">
        <f t="shared" ca="1" si="83"/>
        <v>センター</v>
      </c>
      <c r="I871" t="str">
        <f ca="1">"INSERT INTO QUIZ VALUES ( "&amp;A871&amp;", "&amp;convGenreNum(B871)&amp;", "&amp;LEFT(C871)&amp;", "&amp;""""&amp; escDblQuote(D871) &amp;""","&amp;""""&amp; escDblQuote(E871) &amp;""","&amp;""""&amp; escDblQuote(F871) &amp;""","&amp;""""&amp; escDblQuote(G871) &amp;""","&amp;""""&amp; escDblQuote(H871) &amp;""");"</f>
        <v>INSERT INTO QUIZ VALUES ( 25870, 6, 2, "「おおきく振りかぶって」に登場する「阿部隆也」のポジションは次のうちどれ?","キャッチャー","ピッチャー","セカンド","センター");</v>
      </c>
    </row>
    <row r="872" spans="1:9">
      <c r="A872">
        <v>25871</v>
      </c>
      <c r="B872" t="s">
        <v>235</v>
      </c>
      <c r="C872" t="str">
        <f t="shared" ca="1" si="78"/>
        <v>2色問題</v>
      </c>
      <c r="D872" t="str">
        <f t="shared" ca="1" si="79"/>
        <v>漫画『ゆるゆり』がかつて連載されていたが2010年に廃刊した、雑誌『コミック百合姫』の姉妹誌は何？</v>
      </c>
      <c r="E872" t="str">
        <f t="shared" ca="1" si="80"/>
        <v>コミック百合姫S</v>
      </c>
      <c r="F872" t="str">
        <f t="shared" ca="1" si="81"/>
        <v>コミック百合姫T</v>
      </c>
      <c r="G872" t="str">
        <f t="shared" ca="1" si="82"/>
        <v>コミック百合姫W</v>
      </c>
      <c r="H872" t="str">
        <f t="shared" ca="1" si="83"/>
        <v>コミック百合姫X</v>
      </c>
      <c r="I872" t="str">
        <f ca="1">"INSERT INTO QUIZ VALUES ( "&amp;A872&amp;", "&amp;convGenreNum(B872)&amp;", "&amp;LEFT(C872)&amp;", "&amp;""""&amp; escDblQuote(D872) &amp;""","&amp;""""&amp; escDblQuote(E872) &amp;""","&amp;""""&amp; escDblQuote(F872) &amp;""","&amp;""""&amp; escDblQuote(G872) &amp;""","&amp;""""&amp; escDblQuote(H872) &amp;""");"</f>
        <v>INSERT INTO QUIZ VALUES ( 25871, 6, 2, "漫画『ゆるゆり』がかつて連載されていたが2010年に廃刊した、雑誌『コミック百合姫』の姉妹誌は何？","コミック百合姫S","コミック百合姫T","コミック百合姫W","コミック百合姫X");</v>
      </c>
    </row>
    <row r="873" spans="1:9">
      <c r="A873">
        <v>25872</v>
      </c>
      <c r="B873" t="s">
        <v>235</v>
      </c>
      <c r="C873" t="str">
        <f t="shared" ca="1" si="78"/>
        <v>2色問題</v>
      </c>
      <c r="D873" t="str">
        <f t="shared" ca="1" si="79"/>
        <v>主題歌が「砂の嵐に隠された……」で始まるアニメのタイトルは?</v>
      </c>
      <c r="E873" t="str">
        <f t="shared" ca="1" si="80"/>
        <v>バビル2世</v>
      </c>
      <c r="F873" t="str">
        <f t="shared" ca="1" si="81"/>
        <v>デビルマン</v>
      </c>
      <c r="G873" t="str">
        <f t="shared" ca="1" si="82"/>
        <v>テヒルマン</v>
      </c>
      <c r="H873" t="str">
        <f t="shared" ca="1" si="83"/>
        <v>デビリマン</v>
      </c>
      <c r="I873" t="str">
        <f ca="1">"INSERT INTO QUIZ VALUES ( "&amp;A873&amp;", "&amp;convGenreNum(B873)&amp;", "&amp;LEFT(C873)&amp;", "&amp;""""&amp; escDblQuote(D873) &amp;""","&amp;""""&amp; escDblQuote(E873) &amp;""","&amp;""""&amp; escDblQuote(F873) &amp;""","&amp;""""&amp; escDblQuote(G873) &amp;""","&amp;""""&amp; escDblQuote(H873) &amp;""");"</f>
        <v>INSERT INTO QUIZ VALUES ( 25872, 6, 2, "主題歌が「砂の嵐に隠された……」で始まるアニメのタイトルは?","バビル2世","デビルマン","テヒルマン","デビリマン");</v>
      </c>
    </row>
    <row r="874" spans="1:9">
      <c r="A874">
        <v>25873</v>
      </c>
      <c r="B874" t="s">
        <v>235</v>
      </c>
      <c r="C874" t="str">
        <f t="shared" ca="1" si="78"/>
        <v>2色問題</v>
      </c>
      <c r="D874" t="str">
        <f t="shared" ca="1" si="79"/>
        <v>TVアニメ「あしたのジョー」で矢吹丈の声を演じたのはあおい輝彦ですが丹下段平の声を演じたのは?</v>
      </c>
      <c r="E874" t="str">
        <f t="shared" ca="1" si="80"/>
        <v>藤岡重慶</v>
      </c>
      <c r="F874" t="str">
        <f t="shared" ca="1" si="81"/>
        <v>あおい輝彦</v>
      </c>
      <c r="G874" t="str">
        <f t="shared" ca="1" si="82"/>
        <v>岡田真澄</v>
      </c>
      <c r="H874" t="str">
        <f t="shared" ca="1" si="83"/>
        <v>仲村秀生</v>
      </c>
      <c r="I874" t="str">
        <f ca="1">"INSERT INTO QUIZ VALUES ( "&amp;A874&amp;", "&amp;convGenreNum(B874)&amp;", "&amp;LEFT(C874)&amp;", "&amp;""""&amp; escDblQuote(D874) &amp;""","&amp;""""&amp; escDblQuote(E874) &amp;""","&amp;""""&amp; escDblQuote(F874) &amp;""","&amp;""""&amp; escDblQuote(G874) &amp;""","&amp;""""&amp; escDblQuote(H874) &amp;""");"</f>
        <v>INSERT INTO QUIZ VALUES ( 25873, 6, 2, "TVアニメ「あしたのジョー」で矢吹丈の声を演じたのはあおい輝彦ですが丹下段平の声を演じたのは?","藤岡重慶","あおい輝彦","岡田真澄","仲村秀生");</v>
      </c>
    </row>
    <row r="875" spans="1:9">
      <c r="A875">
        <v>25874</v>
      </c>
      <c r="B875" t="s">
        <v>235</v>
      </c>
      <c r="C875" t="str">
        <f t="shared" ca="1" si="78"/>
        <v>2色問題</v>
      </c>
      <c r="D875" t="str">
        <f t="shared" ca="1" si="79"/>
        <v>TV版海賊戦隊ゴーカイジャー第1話でマーベラス達が食べ損ねたものは次のうちどれ?</v>
      </c>
      <c r="E875" t="str">
        <f t="shared" ca="1" si="80"/>
        <v>カレーライス</v>
      </c>
      <c r="F875" t="str">
        <f t="shared" ca="1" si="81"/>
        <v>たこ焼き</v>
      </c>
      <c r="G875" t="str">
        <f t="shared" ca="1" si="82"/>
        <v>ハンバーガー</v>
      </c>
      <c r="H875" t="str">
        <f t="shared" ca="1" si="83"/>
        <v>アイスクリーム</v>
      </c>
      <c r="I875" t="str">
        <f ca="1">"INSERT INTO QUIZ VALUES ( "&amp;A875&amp;", "&amp;convGenreNum(B875)&amp;", "&amp;LEFT(C875)&amp;", "&amp;""""&amp; escDblQuote(D875) &amp;""","&amp;""""&amp; escDblQuote(E875) &amp;""","&amp;""""&amp; escDblQuote(F875) &amp;""","&amp;""""&amp; escDblQuote(G875) &amp;""","&amp;""""&amp; escDblQuote(H875) &amp;""");"</f>
        <v>INSERT INTO QUIZ VALUES ( 25874, 6, 2, "TV版海賊戦隊ゴーカイジャー第1話でマーベラス達が食べ損ねたものは次のうちどれ?","カレーライス","たこ焼き","ハンバーガー","アイスクリーム");</v>
      </c>
    </row>
    <row r="876" spans="1:9">
      <c r="A876">
        <v>25875</v>
      </c>
      <c r="B876" t="s">
        <v>235</v>
      </c>
      <c r="C876" t="str">
        <f t="shared" ca="1" si="78"/>
        <v>2色問題</v>
      </c>
      <c r="D876" t="str">
        <f t="shared" ca="1" si="79"/>
        <v>家庭用ゲーム機「メガドライブ」はアメリカではどういう名前で販売していた?</v>
      </c>
      <c r="E876" t="str">
        <f t="shared" ca="1" si="80"/>
        <v>GENESIS</v>
      </c>
      <c r="F876" t="str">
        <f t="shared" ca="1" si="81"/>
        <v>MAGNUM</v>
      </c>
      <c r="G876" t="str">
        <f t="shared" ca="1" si="82"/>
        <v>KANSAS</v>
      </c>
      <c r="H876" t="str">
        <f t="shared" ca="1" si="83"/>
        <v>MARILLION</v>
      </c>
      <c r="I876" t="str">
        <f ca="1">"INSERT INTO QUIZ VALUES ( "&amp;A876&amp;", "&amp;convGenreNum(B876)&amp;", "&amp;LEFT(C876)&amp;", "&amp;""""&amp; escDblQuote(D876) &amp;""","&amp;""""&amp; escDblQuote(E876) &amp;""","&amp;""""&amp; escDblQuote(F876) &amp;""","&amp;""""&amp; escDblQuote(G876) &amp;""","&amp;""""&amp; escDblQuote(H876) &amp;""");"</f>
        <v>INSERT INTO QUIZ VALUES ( 25875, 6, 2, "家庭用ゲーム機「メガドライブ」はアメリカではどういう名前で販売していた?","GENESIS","MAGNUM","KANSAS","MARILLION");</v>
      </c>
    </row>
    <row r="877" spans="1:9">
      <c r="A877">
        <v>25876</v>
      </c>
      <c r="B877" t="s">
        <v>235</v>
      </c>
      <c r="C877" t="str">
        <f t="shared" ca="1" si="78"/>
        <v>2色問題</v>
      </c>
      <c r="D877" t="str">
        <f t="shared" ca="1" si="79"/>
        <v>2001年放送のアニメ『シスター・プリンセス』に登場する、主人公の妹たちは全部で何人？</v>
      </c>
      <c r="E877" t="str">
        <f t="shared" ca="1" si="80"/>
        <v>12人</v>
      </c>
      <c r="F877" t="str">
        <f t="shared" ca="1" si="81"/>
        <v>10人</v>
      </c>
      <c r="G877" t="str">
        <f t="shared" ca="1" si="82"/>
        <v>8人</v>
      </c>
      <c r="H877" t="str">
        <f t="shared" ca="1" si="83"/>
        <v>14人</v>
      </c>
      <c r="I877" t="str">
        <f ca="1">"INSERT INTO QUIZ VALUES ( "&amp;A877&amp;", "&amp;convGenreNum(B877)&amp;", "&amp;LEFT(C877)&amp;", "&amp;""""&amp; escDblQuote(D877) &amp;""","&amp;""""&amp; escDblQuote(E877) &amp;""","&amp;""""&amp; escDblQuote(F877) &amp;""","&amp;""""&amp; escDblQuote(G877) &amp;""","&amp;""""&amp; escDblQuote(H877) &amp;""");"</f>
        <v>INSERT INTO QUIZ VALUES ( 25876, 6, 2, "2001年放送のアニメ『シスター・プリンセス』に登場する、主人公の妹たちは全部で何人？","12人","10人","8人","14人");</v>
      </c>
    </row>
    <row r="878" spans="1:9">
      <c r="A878">
        <v>25877</v>
      </c>
      <c r="B878" t="s">
        <v>235</v>
      </c>
      <c r="C878" t="str">
        <f t="shared" ca="1" si="78"/>
        <v>1色問題</v>
      </c>
      <c r="D878" t="str">
        <f t="shared" ca="1" si="79"/>
        <v>『女の子ものがたり』『毎日かあさん』などの作品で人気の女性漫画家は誰？</v>
      </c>
      <c r="E878" t="str">
        <f t="shared" ca="1" si="80"/>
        <v>西原理恵子</v>
      </c>
      <c r="F878" t="str">
        <f t="shared" ca="1" si="81"/>
        <v>倉田真由美</v>
      </c>
      <c r="G878" t="str">
        <f t="shared" ca="1" si="82"/>
        <v>浜口乃理子</v>
      </c>
      <c r="H878" t="str">
        <f t="shared" ca="1" si="83"/>
        <v>現代洋子</v>
      </c>
      <c r="I878" t="str">
        <f ca="1">"INSERT INTO QUIZ VALUES ( "&amp;A878&amp;", "&amp;convGenreNum(B878)&amp;", "&amp;LEFT(C878)&amp;", "&amp;""""&amp; escDblQuote(D878) &amp;""","&amp;""""&amp; escDblQuote(E878) &amp;""","&amp;""""&amp; escDblQuote(F878) &amp;""","&amp;""""&amp; escDblQuote(G878) &amp;""","&amp;""""&amp; escDblQuote(H878) &amp;""");"</f>
        <v>INSERT INTO QUIZ VALUES ( 25877, 6, 1, "『女の子ものがたり』『毎日かあさん』などの作品で人気の女性漫画家は誰？","西原理恵子","倉田真由美","浜口乃理子","現代洋子");</v>
      </c>
    </row>
    <row r="879" spans="1:9">
      <c r="A879">
        <v>25878</v>
      </c>
      <c r="B879" t="s">
        <v>235</v>
      </c>
      <c r="C879" t="str">
        <f t="shared" ca="1" si="78"/>
        <v>2色問題</v>
      </c>
      <c r="D879" t="str">
        <f t="shared" ca="1" si="79"/>
        <v>アニメ『魔法使いサリー』『鉄人28号』『三国志』などの原作を手掛けた漫画家は誰？</v>
      </c>
      <c r="E879" t="str">
        <f t="shared" ca="1" si="80"/>
        <v>横山光輝</v>
      </c>
      <c r="F879" t="str">
        <f t="shared" ca="1" si="81"/>
        <v>永井豪</v>
      </c>
      <c r="G879" t="str">
        <f t="shared" ca="1" si="82"/>
        <v>石ノ森章太郎</v>
      </c>
      <c r="H879" t="str">
        <f t="shared" ca="1" si="83"/>
        <v>安彦良和</v>
      </c>
      <c r="I879" t="str">
        <f ca="1">"INSERT INTO QUIZ VALUES ( "&amp;A879&amp;", "&amp;convGenreNum(B879)&amp;", "&amp;LEFT(C879)&amp;", "&amp;""""&amp; escDblQuote(D879) &amp;""","&amp;""""&amp; escDblQuote(E879) &amp;""","&amp;""""&amp; escDblQuote(F879) &amp;""","&amp;""""&amp; escDblQuote(G879) &amp;""","&amp;""""&amp; escDblQuote(H879) &amp;""");"</f>
        <v>INSERT INTO QUIZ VALUES ( 25878, 6, 2, "アニメ『魔法使いサリー』『鉄人28号』『三国志』などの原作を手掛けた漫画家は誰？","横山光輝","永井豪","石ノ森章太郎","安彦良和");</v>
      </c>
    </row>
    <row r="880" spans="1:9">
      <c r="A880">
        <v>25879</v>
      </c>
      <c r="B880" t="s">
        <v>235</v>
      </c>
      <c r="C880" t="str">
        <f t="shared" ca="1" si="78"/>
        <v>2色問題</v>
      </c>
      <c r="D880" t="str">
        <f t="shared" ca="1" si="79"/>
        <v>弘兼憲史の漫画『島耕作』シリーズが雑誌『コミックモーニング』に初登場した際のタイトルは何？</v>
      </c>
      <c r="E880" t="str">
        <f t="shared" ca="1" si="80"/>
        <v>係長 島耕作</v>
      </c>
      <c r="F880" t="str">
        <f t="shared" ca="1" si="81"/>
        <v>課長 島耕作</v>
      </c>
      <c r="G880" t="str">
        <f t="shared" ca="1" si="82"/>
        <v>部長 島耕作</v>
      </c>
      <c r="H880" t="str">
        <f t="shared" ca="1" si="83"/>
        <v>常務 島耕作</v>
      </c>
      <c r="I880" t="str">
        <f ca="1">"INSERT INTO QUIZ VALUES ( "&amp;A880&amp;", "&amp;convGenreNum(B880)&amp;", "&amp;LEFT(C880)&amp;", "&amp;""""&amp; escDblQuote(D880) &amp;""","&amp;""""&amp; escDblQuote(E880) &amp;""","&amp;""""&amp; escDblQuote(F880) &amp;""","&amp;""""&amp; escDblQuote(G880) &amp;""","&amp;""""&amp; escDblQuote(H880) &amp;""");"</f>
        <v>INSERT INTO QUIZ VALUES ( 25879, 6, 2, "弘兼憲史の漫画『島耕作』シリーズが雑誌『コミックモーニング』に初登場した際のタイトルは何？","係長 島耕作","課長 島耕作","部長 島耕作","常務 島耕作");</v>
      </c>
    </row>
    <row r="881" spans="1:9">
      <c r="A881">
        <v>25880</v>
      </c>
      <c r="B881" t="s">
        <v>235</v>
      </c>
      <c r="C881" t="str">
        <f t="shared" ca="1" si="78"/>
        <v>2色問題</v>
      </c>
      <c r="D881" t="str">
        <f t="shared" ca="1" si="79"/>
        <v>鴨川アスミ、ライオンさんが登場するアニメは?</v>
      </c>
      <c r="E881" t="str">
        <f t="shared" ca="1" si="80"/>
        <v>ふたつのスピカ</v>
      </c>
      <c r="F881" t="str">
        <f t="shared" ca="1" si="81"/>
        <v>灰羽連盟</v>
      </c>
      <c r="G881" t="str">
        <f t="shared" ca="1" si="82"/>
        <v>最終兵器彼女</v>
      </c>
      <c r="H881" t="str">
        <f t="shared" ca="1" si="83"/>
        <v>りぜるまいん</v>
      </c>
      <c r="I881" t="str">
        <f ca="1">"INSERT INTO QUIZ VALUES ( "&amp;A881&amp;", "&amp;convGenreNum(B881)&amp;", "&amp;LEFT(C881)&amp;", "&amp;""""&amp; escDblQuote(D881) &amp;""","&amp;""""&amp; escDblQuote(E881) &amp;""","&amp;""""&amp; escDblQuote(F881) &amp;""","&amp;""""&amp; escDblQuote(G881) &amp;""","&amp;""""&amp; escDblQuote(H881) &amp;""");"</f>
        <v>INSERT INTO QUIZ VALUES ( 25880, 6, 2, "鴨川アスミ、ライオンさんが登場するアニメは?","ふたつのスピカ","灰羽連盟","最終兵器彼女","りぜるまいん");</v>
      </c>
    </row>
    <row r="882" spans="1:9">
      <c r="A882">
        <v>25881</v>
      </c>
      <c r="B882" t="s">
        <v>235</v>
      </c>
      <c r="C882" t="str">
        <f t="shared" ca="1" si="78"/>
        <v>2色問題</v>
      </c>
      <c r="D882" t="str">
        <f t="shared" ca="1" si="79"/>
        <v>ナムコの格闘ゲーム「鉄拳」シリーズに登場するキャラでロジャーといえばどんなキャラクター?</v>
      </c>
      <c r="E882" t="str">
        <f t="shared" ca="1" si="80"/>
        <v>カンガルー</v>
      </c>
      <c r="F882" t="str">
        <f t="shared" ca="1" si="81"/>
        <v>クマ</v>
      </c>
      <c r="G882" t="str">
        <f t="shared" ca="1" si="82"/>
        <v>パンダ</v>
      </c>
      <c r="H882" t="str">
        <f t="shared" ca="1" si="83"/>
        <v>恐竜</v>
      </c>
      <c r="I882" t="str">
        <f ca="1">"INSERT INTO QUIZ VALUES ( "&amp;A882&amp;", "&amp;convGenreNum(B882)&amp;", "&amp;LEFT(C882)&amp;", "&amp;""""&amp; escDblQuote(D882) &amp;""","&amp;""""&amp; escDblQuote(E882) &amp;""","&amp;""""&amp; escDblQuote(F882) &amp;""","&amp;""""&amp; escDblQuote(G882) &amp;""","&amp;""""&amp; escDblQuote(H882) &amp;""");"</f>
        <v>INSERT INTO QUIZ VALUES ( 25881, 6, 2, "ナムコの格闘ゲーム「鉄拳」シリーズに登場するキャラでロジャーといえばどんなキャラクター?","カンガルー","クマ","パンダ","恐竜");</v>
      </c>
    </row>
    <row r="883" spans="1:9">
      <c r="A883">
        <v>25882</v>
      </c>
      <c r="B883" t="s">
        <v>235</v>
      </c>
      <c r="C883" t="str">
        <f t="shared" ca="1" si="78"/>
        <v>2色問題</v>
      </c>
      <c r="D883" t="str">
        <f t="shared" ca="1" si="79"/>
        <v>アニメ「カードキャプターさくら」の主人公の「木之本 桜」を演じる声優の名前は?</v>
      </c>
      <c r="E883" t="str">
        <f t="shared" ca="1" si="80"/>
        <v>丹下 桜</v>
      </c>
      <c r="F883" t="str">
        <f t="shared" ca="1" si="81"/>
        <v>岩男 潤子</v>
      </c>
      <c r="G883" t="str">
        <f t="shared" ca="1" si="82"/>
        <v>緒方 恵美</v>
      </c>
      <c r="H883" t="str">
        <f t="shared" ca="1" si="83"/>
        <v>くまい もとこ</v>
      </c>
      <c r="I883" t="str">
        <f ca="1">"INSERT INTO QUIZ VALUES ( "&amp;A883&amp;", "&amp;convGenreNum(B883)&amp;", "&amp;LEFT(C883)&amp;", "&amp;""""&amp; escDblQuote(D883) &amp;""","&amp;""""&amp; escDblQuote(E883) &amp;""","&amp;""""&amp; escDblQuote(F883) &amp;""","&amp;""""&amp; escDblQuote(G883) &amp;""","&amp;""""&amp; escDblQuote(H883) &amp;""");"</f>
        <v>INSERT INTO QUIZ VALUES ( 25882, 6, 2, "アニメ「カードキャプターさくら」の主人公の「木之本 桜」を演じる声優の名前は?","丹下 桜","岩男 潤子","緒方 恵美","くまい もとこ");</v>
      </c>
    </row>
    <row r="884" spans="1:9">
      <c r="A884">
        <v>25883</v>
      </c>
      <c r="B884" t="s">
        <v>235</v>
      </c>
      <c r="C884" t="str">
        <f t="shared" ca="1" si="78"/>
        <v>2色問題</v>
      </c>
      <c r="D884" t="str">
        <f t="shared" ca="1" si="79"/>
        <v>「あンた、背中が煤けてるぜ…」の台詞で有名な、能條純一の麻雀漫画は何？</v>
      </c>
      <c r="E884" t="str">
        <f t="shared" ca="1" si="80"/>
        <v>哭きの竜</v>
      </c>
      <c r="F884" t="str">
        <f t="shared" ca="1" si="81"/>
        <v>アカギ</v>
      </c>
      <c r="G884" t="str">
        <f t="shared" ca="1" si="82"/>
        <v>むこうぶち</v>
      </c>
      <c r="H884" t="str">
        <f t="shared" ca="1" si="83"/>
        <v>兎</v>
      </c>
      <c r="I884" t="str">
        <f ca="1">"INSERT INTO QUIZ VALUES ( "&amp;A884&amp;", "&amp;convGenreNum(B884)&amp;", "&amp;LEFT(C884)&amp;", "&amp;""""&amp; escDblQuote(D884) &amp;""","&amp;""""&amp; escDblQuote(E884) &amp;""","&amp;""""&amp; escDblQuote(F884) &amp;""","&amp;""""&amp; escDblQuote(G884) &amp;""","&amp;""""&amp; escDblQuote(H884) &amp;""");"</f>
        <v>INSERT INTO QUIZ VALUES ( 25883, 6, 2, "「あンた、背中が煤けてるぜ…」の台詞で有名な、能條純一の麻雀漫画は何？","哭きの竜","アカギ","むこうぶち","兎");</v>
      </c>
    </row>
    <row r="885" spans="1:9">
      <c r="A885">
        <v>25884</v>
      </c>
      <c r="B885" t="s">
        <v>235</v>
      </c>
      <c r="C885" t="str">
        <f t="shared" ca="1" si="78"/>
        <v>2色問題</v>
      </c>
      <c r="D885" t="str">
        <f t="shared" ca="1" si="79"/>
        <v>「新世紀エヴァンゲリオン」でプラグスーツを体にフィットさせるためのボタンはどこにある?</v>
      </c>
      <c r="E885" t="str">
        <f t="shared" ca="1" si="80"/>
        <v>左手首</v>
      </c>
      <c r="F885" t="str">
        <f t="shared" ca="1" si="81"/>
        <v>右手首</v>
      </c>
      <c r="G885" t="str">
        <f t="shared" ca="1" si="82"/>
        <v>左肩</v>
      </c>
      <c r="H885" t="str">
        <f t="shared" ca="1" si="83"/>
        <v>右肩</v>
      </c>
      <c r="I885" t="str">
        <f ca="1">"INSERT INTO QUIZ VALUES ( "&amp;A885&amp;", "&amp;convGenreNum(B885)&amp;", "&amp;LEFT(C885)&amp;", "&amp;""""&amp; escDblQuote(D885) &amp;""","&amp;""""&amp; escDblQuote(E885) &amp;""","&amp;""""&amp; escDblQuote(F885) &amp;""","&amp;""""&amp; escDblQuote(G885) &amp;""","&amp;""""&amp; escDblQuote(H885) &amp;""");"</f>
        <v>INSERT INTO QUIZ VALUES ( 25884, 6, 2, "「新世紀エヴァンゲリオン」でプラグスーツを体にフィットさせるためのボタンはどこにある?","左手首","右手首","左肩","右肩");</v>
      </c>
    </row>
    <row r="886" spans="1:9">
      <c r="A886">
        <v>25885</v>
      </c>
      <c r="B886" t="s">
        <v>235</v>
      </c>
      <c r="C886" t="str">
        <f t="shared" ca="1" si="78"/>
        <v>2色問題</v>
      </c>
      <c r="D886" t="str">
        <f t="shared" ca="1" si="79"/>
        <v>機動戦士ガンダムWでヒイロの声優は誰?</v>
      </c>
      <c r="E886" t="str">
        <f t="shared" ca="1" si="80"/>
        <v>緑川光</v>
      </c>
      <c r="F886" t="str">
        <f t="shared" ca="1" si="81"/>
        <v>関俊彦</v>
      </c>
      <c r="G886" t="str">
        <f t="shared" ca="1" si="82"/>
        <v>子安武人</v>
      </c>
      <c r="H886" t="str">
        <f t="shared" ca="1" si="83"/>
        <v>置鮎龍太郎</v>
      </c>
      <c r="I886" t="str">
        <f ca="1">"INSERT INTO QUIZ VALUES ( "&amp;A886&amp;", "&amp;convGenreNum(B886)&amp;", "&amp;LEFT(C886)&amp;", "&amp;""""&amp; escDblQuote(D886) &amp;""","&amp;""""&amp; escDblQuote(E886) &amp;""","&amp;""""&amp; escDblQuote(F886) &amp;""","&amp;""""&amp; escDblQuote(G886) &amp;""","&amp;""""&amp; escDblQuote(H886) &amp;""");"</f>
        <v>INSERT INTO QUIZ VALUES ( 25885, 6, 2, "機動戦士ガンダムWでヒイロの声優は誰?","緑川光","関俊彦","子安武人","置鮎龍太郎");</v>
      </c>
    </row>
    <row r="887" spans="1:9">
      <c r="A887">
        <v>25886</v>
      </c>
      <c r="B887" t="s">
        <v>235</v>
      </c>
      <c r="C887" t="str">
        <f t="shared" ca="1" si="78"/>
        <v>2色問題</v>
      </c>
      <c r="D887" t="str">
        <f t="shared" ca="1" si="79"/>
        <v>次のうち、セガが発売したゲーム機でないものはどれ？</v>
      </c>
      <c r="E887" t="str">
        <f t="shared" ca="1" si="80"/>
        <v>PCエンジン</v>
      </c>
      <c r="F887" t="str">
        <f t="shared" ca="1" si="81"/>
        <v>ドリームキャスト</v>
      </c>
      <c r="G887" t="str">
        <f t="shared" ca="1" si="82"/>
        <v>メガドライブ</v>
      </c>
      <c r="H887" t="str">
        <f t="shared" ca="1" si="83"/>
        <v>ゲームギア</v>
      </c>
      <c r="I887" t="str">
        <f ca="1">"INSERT INTO QUIZ VALUES ( "&amp;A887&amp;", "&amp;convGenreNum(B887)&amp;", "&amp;LEFT(C887)&amp;", "&amp;""""&amp; escDblQuote(D887) &amp;""","&amp;""""&amp; escDblQuote(E887) &amp;""","&amp;""""&amp; escDblQuote(F887) &amp;""","&amp;""""&amp; escDblQuote(G887) &amp;""","&amp;""""&amp; escDblQuote(H887) &amp;""");"</f>
        <v>INSERT INTO QUIZ VALUES ( 25886, 6, 2, "次のうち、セガが発売したゲーム機でないものはどれ？","PCエンジン","ドリームキャスト","メガドライブ","ゲームギア");</v>
      </c>
    </row>
    <row r="888" spans="1:9">
      <c r="A888">
        <v>25887</v>
      </c>
      <c r="B888" t="s">
        <v>235</v>
      </c>
      <c r="C888" t="str">
        <f t="shared" ca="1" si="78"/>
        <v>2色問題</v>
      </c>
      <c r="D888" t="str">
        <f t="shared" ca="1" si="79"/>
        <v>マンガFAILY TAILの登場人物ラクサスは次のうち誰の血縁者?</v>
      </c>
      <c r="E888" t="str">
        <f t="shared" ca="1" si="80"/>
        <v>マカロフ</v>
      </c>
      <c r="F888" t="str">
        <f t="shared" ca="1" si="81"/>
        <v>カナ</v>
      </c>
      <c r="G888" t="str">
        <f t="shared" ca="1" si="82"/>
        <v>フリード</v>
      </c>
      <c r="H888" t="str">
        <f t="shared" ca="1" si="83"/>
        <v>リオン</v>
      </c>
      <c r="I888" t="str">
        <f ca="1">"INSERT INTO QUIZ VALUES ( "&amp;A888&amp;", "&amp;convGenreNum(B888)&amp;", "&amp;LEFT(C888)&amp;", "&amp;""""&amp; escDblQuote(D888) &amp;""","&amp;""""&amp; escDblQuote(E888) &amp;""","&amp;""""&amp; escDblQuote(F888) &amp;""","&amp;""""&amp; escDblQuote(G888) &amp;""","&amp;""""&amp; escDblQuote(H888) &amp;""");"</f>
        <v>INSERT INTO QUIZ VALUES ( 25887, 6, 2, "マンガFAILY TAILの登場人物ラクサスは次のうち誰の血縁者?","マカロフ","カナ","フリード","リオン");</v>
      </c>
    </row>
    <row r="889" spans="1:9">
      <c r="A889">
        <v>25888</v>
      </c>
      <c r="B889" t="s">
        <v>235</v>
      </c>
      <c r="C889" t="str">
        <f t="shared" ca="1" si="78"/>
        <v>2色問題</v>
      </c>
      <c r="D889" t="str">
        <f t="shared" ca="1" si="79"/>
        <v>次のうち、クランプ作品でない漫画はどれ?</v>
      </c>
      <c r="E889" t="str">
        <f t="shared" ca="1" si="80"/>
        <v>イマジン</v>
      </c>
      <c r="F889" t="str">
        <f t="shared" ca="1" si="81"/>
        <v>カードキャプターさくら</v>
      </c>
      <c r="G889" t="str">
        <f t="shared" ca="1" si="82"/>
        <v>ちょびっつ</v>
      </c>
      <c r="H889" t="str">
        <f t="shared" ca="1" si="83"/>
        <v>ホリック</v>
      </c>
      <c r="I889" t="str">
        <f ca="1">"INSERT INTO QUIZ VALUES ( "&amp;A889&amp;", "&amp;convGenreNum(B889)&amp;", "&amp;LEFT(C889)&amp;", "&amp;""""&amp; escDblQuote(D889) &amp;""","&amp;""""&amp; escDblQuote(E889) &amp;""","&amp;""""&amp; escDblQuote(F889) &amp;""","&amp;""""&amp; escDblQuote(G889) &amp;""","&amp;""""&amp; escDblQuote(H889) &amp;""");"</f>
        <v>INSERT INTO QUIZ VALUES ( 25888, 6, 2, "次のうち、クランプ作品でない漫画はどれ?","イマジン","カードキャプターさくら","ちょびっつ","ホリック");</v>
      </c>
    </row>
    <row r="890" spans="1:9">
      <c r="A890">
        <v>25889</v>
      </c>
      <c r="B890" t="s">
        <v>235</v>
      </c>
      <c r="C890" t="str">
        <f t="shared" ca="1" si="78"/>
        <v>2色問題</v>
      </c>
      <c r="D890" t="str">
        <f t="shared" ca="1" si="79"/>
        <v>次のうち小畑健の作品でない作品はどれ?</v>
      </c>
      <c r="E890" t="str">
        <f t="shared" ca="1" si="80"/>
        <v>I’ll</v>
      </c>
      <c r="F890" t="str">
        <f t="shared" ca="1" si="81"/>
        <v>DEATH NOTE</v>
      </c>
      <c r="G890" t="str">
        <f t="shared" ca="1" si="82"/>
        <v>バクマン。</v>
      </c>
      <c r="H890" t="str">
        <f t="shared" ca="1" si="83"/>
        <v>人形草子あやつり左近</v>
      </c>
      <c r="I890" t="str">
        <f ca="1">"INSERT INTO QUIZ VALUES ( "&amp;A890&amp;", "&amp;convGenreNum(B890)&amp;", "&amp;LEFT(C890)&amp;", "&amp;""""&amp; escDblQuote(D890) &amp;""","&amp;""""&amp; escDblQuote(E890) &amp;""","&amp;""""&amp; escDblQuote(F890) &amp;""","&amp;""""&amp; escDblQuote(G890) &amp;""","&amp;""""&amp; escDblQuote(H890) &amp;""");"</f>
        <v>INSERT INTO QUIZ VALUES ( 25889, 6, 2, "次のうち小畑健の作品でない作品はどれ?","I’ll","DEATH NOTE","バクマン。","人形草子あやつり左近");</v>
      </c>
    </row>
    <row r="891" spans="1:9">
      <c r="A891">
        <v>25890</v>
      </c>
      <c r="B891" t="s">
        <v>235</v>
      </c>
      <c r="C891" t="str">
        <f t="shared" ca="1" si="78"/>
        <v>2色問題</v>
      </c>
      <c r="D891" t="str">
        <f t="shared" ca="1" si="79"/>
        <v>漫画「カードキャプターさくら」でさくらの友達の大道寺知世が大好きなTVドラマは何?</v>
      </c>
      <c r="E891" t="str">
        <f t="shared" ca="1" si="80"/>
        <v>「はぐれ刑事純情派」</v>
      </c>
      <c r="F891" t="str">
        <f t="shared" ca="1" si="81"/>
        <v>「古畑任三郎」</v>
      </c>
      <c r="G891" t="str">
        <f t="shared" ca="1" si="82"/>
        <v>「特捜最前線」</v>
      </c>
      <c r="H891" t="str">
        <f t="shared" ca="1" si="83"/>
        <v>「踊る大捜査線」</v>
      </c>
      <c r="I891" t="str">
        <f ca="1">"INSERT INTO QUIZ VALUES ( "&amp;A891&amp;", "&amp;convGenreNum(B891)&amp;", "&amp;LEFT(C891)&amp;", "&amp;""""&amp; escDblQuote(D891) &amp;""","&amp;""""&amp; escDblQuote(E891) &amp;""","&amp;""""&amp; escDblQuote(F891) &amp;""","&amp;""""&amp; escDblQuote(G891) &amp;""","&amp;""""&amp; escDblQuote(H891) &amp;""");"</f>
        <v>INSERT INTO QUIZ VALUES ( 25890, 6, 2, "漫画「カードキャプターさくら」でさくらの友達の大道寺知世が大好きなTVドラマは何?","「はぐれ刑事純情派」","「古畑任三郎」","「特捜最前線」","「踊る大捜査線」");</v>
      </c>
    </row>
    <row r="892" spans="1:9">
      <c r="A892">
        <v>25891</v>
      </c>
      <c r="B892" t="s">
        <v>235</v>
      </c>
      <c r="C892" t="str">
        <f t="shared" ca="1" si="78"/>
        <v>2色問題</v>
      </c>
      <c r="D892" t="str">
        <f t="shared" ca="1" si="79"/>
        <v>将棋の桂馬に似た動きをするチェスの駒は?</v>
      </c>
      <c r="E892" t="str">
        <f t="shared" ca="1" si="80"/>
        <v>ナイト</v>
      </c>
      <c r="F892" t="str">
        <f t="shared" ca="1" si="81"/>
        <v>ビショップ</v>
      </c>
      <c r="G892" t="str">
        <f t="shared" ca="1" si="82"/>
        <v>ルーク</v>
      </c>
      <c r="H892" t="str">
        <f t="shared" ca="1" si="83"/>
        <v>ポーン</v>
      </c>
      <c r="I892" t="str">
        <f ca="1">"INSERT INTO QUIZ VALUES ( "&amp;A892&amp;", "&amp;convGenreNum(B892)&amp;", "&amp;LEFT(C892)&amp;", "&amp;""""&amp; escDblQuote(D892) &amp;""","&amp;""""&amp; escDblQuote(E892) &amp;""","&amp;""""&amp; escDblQuote(F892) &amp;""","&amp;""""&amp; escDblQuote(G892) &amp;""","&amp;""""&amp; escDblQuote(H892) &amp;""");"</f>
        <v>INSERT INTO QUIZ VALUES ( 25891, 6, 2, "将棋の桂馬に似た動きをするチェスの駒は?","ナイト","ビショップ","ルーク","ポーン");</v>
      </c>
    </row>
    <row r="893" spans="1:9">
      <c r="A893">
        <v>25892</v>
      </c>
      <c r="B893" t="s">
        <v>235</v>
      </c>
      <c r="C893" t="str">
        <f t="shared" ca="1" si="78"/>
        <v>2色問題</v>
      </c>
      <c r="D893" t="str">
        <f t="shared" ca="1" si="79"/>
        <v>主人公のひ弱さで話題となったゲーム『スペランカー』。冒険の舞台はどんな場所？</v>
      </c>
      <c r="E893" t="str">
        <f t="shared" ca="1" si="80"/>
        <v>洞窟</v>
      </c>
      <c r="F893" t="str">
        <f t="shared" ca="1" si="81"/>
        <v>空中都市</v>
      </c>
      <c r="G893" t="str">
        <f t="shared" ca="1" si="82"/>
        <v>幽霊ホテル</v>
      </c>
      <c r="H893" t="str">
        <f t="shared" ca="1" si="83"/>
        <v>軍の施設</v>
      </c>
      <c r="I893" t="str">
        <f ca="1">"INSERT INTO QUIZ VALUES ( "&amp;A893&amp;", "&amp;convGenreNum(B893)&amp;", "&amp;LEFT(C893)&amp;", "&amp;""""&amp; escDblQuote(D893) &amp;""","&amp;""""&amp; escDblQuote(E893) &amp;""","&amp;""""&amp; escDblQuote(F893) &amp;""","&amp;""""&amp; escDblQuote(G893) &amp;""","&amp;""""&amp; escDblQuote(H893) &amp;""");"</f>
        <v>INSERT INTO QUIZ VALUES ( 25892, 6, 2, "主人公のひ弱さで話題となったゲーム『スペランカー』。冒険の舞台はどんな場所？","洞窟","空中都市","幽霊ホテル","軍の施設");</v>
      </c>
    </row>
    <row r="894" spans="1:9">
      <c r="A894">
        <v>25893</v>
      </c>
      <c r="B894" t="s">
        <v>235</v>
      </c>
      <c r="C894" t="str">
        <f t="shared" ca="1" si="78"/>
        <v>2色問題</v>
      </c>
      <c r="D894" t="str">
        <f t="shared" ca="1" si="79"/>
        <v>アニメ映画『火垂るの墓』の原作を書いた小説家は誰？</v>
      </c>
      <c r="E894" t="str">
        <f t="shared" ca="1" si="80"/>
        <v>野坂昭如</v>
      </c>
      <c r="F894" t="str">
        <f t="shared" ca="1" si="81"/>
        <v>向田邦子</v>
      </c>
      <c r="G894" t="str">
        <f t="shared" ca="1" si="82"/>
        <v>井上ひさし</v>
      </c>
      <c r="H894" t="str">
        <f t="shared" ca="1" si="83"/>
        <v>椎名誠</v>
      </c>
      <c r="I894" t="str">
        <f ca="1">"INSERT INTO QUIZ VALUES ( "&amp;A894&amp;", "&amp;convGenreNum(B894)&amp;", "&amp;LEFT(C894)&amp;", "&amp;""""&amp; escDblQuote(D894) &amp;""","&amp;""""&amp; escDblQuote(E894) &amp;""","&amp;""""&amp; escDblQuote(F894) &amp;""","&amp;""""&amp; escDblQuote(G894) &amp;""","&amp;""""&amp; escDblQuote(H894) &amp;""");"</f>
        <v>INSERT INTO QUIZ VALUES ( 25893, 6, 2, "アニメ映画『火垂るの墓』の原作を書いた小説家は誰？","野坂昭如","向田邦子","井上ひさし","椎名誠");</v>
      </c>
    </row>
    <row r="895" spans="1:9">
      <c r="A895">
        <v>25894</v>
      </c>
      <c r="B895" t="s">
        <v>235</v>
      </c>
      <c r="C895" t="str">
        <f t="shared" ca="1" si="78"/>
        <v>2色問題</v>
      </c>
      <c r="D895" t="str">
        <f t="shared" ca="1" si="79"/>
        <v>アニメ「サムライチャンプルー」でムゲンの声優は誰?</v>
      </c>
      <c r="E895" t="str">
        <f t="shared" ca="1" si="80"/>
        <v>中井和哉</v>
      </c>
      <c r="F895" t="str">
        <f t="shared" ca="1" si="81"/>
        <v>佐藤銀平</v>
      </c>
      <c r="G895" t="str">
        <f t="shared" ca="1" si="82"/>
        <v>郷里大輔</v>
      </c>
      <c r="H895" t="str">
        <f t="shared" ca="1" si="83"/>
        <v>矢部雅史</v>
      </c>
      <c r="I895" t="str">
        <f ca="1">"INSERT INTO QUIZ VALUES ( "&amp;A895&amp;", "&amp;convGenreNum(B895)&amp;", "&amp;LEFT(C895)&amp;", "&amp;""""&amp; escDblQuote(D895) &amp;""","&amp;""""&amp; escDblQuote(E895) &amp;""","&amp;""""&amp; escDblQuote(F895) &amp;""","&amp;""""&amp; escDblQuote(G895) &amp;""","&amp;""""&amp; escDblQuote(H895) &amp;""");"</f>
        <v>INSERT INTO QUIZ VALUES ( 25894, 6, 2, "アニメ「サムライチャンプルー」でムゲンの声優は誰?","中井和哉","佐藤銀平","郷里大輔","矢部雅史");</v>
      </c>
    </row>
    <row r="896" spans="1:9">
      <c r="A896">
        <v>25895</v>
      </c>
      <c r="B896" t="s">
        <v>235</v>
      </c>
      <c r="C896" t="str">
        <f t="shared" ca="1" si="78"/>
        <v>2色問題</v>
      </c>
      <c r="D896" t="str">
        <f t="shared" ca="1" si="79"/>
        <v>アイドルの真野恵里菜が演じた初の「女子高生仮面ライダー」は、仮面ライダー○○○。○○○は？</v>
      </c>
      <c r="E896" t="str">
        <f t="shared" ca="1" si="80"/>
        <v>なでしこ</v>
      </c>
      <c r="F896" t="str">
        <f t="shared" ca="1" si="81"/>
        <v>ファム</v>
      </c>
      <c r="G896" t="str">
        <f t="shared" ca="1" si="82"/>
        <v>ラルク</v>
      </c>
      <c r="H896" t="str">
        <f t="shared" ca="1" si="83"/>
        <v>朱鬼</v>
      </c>
      <c r="I896" t="str">
        <f ca="1">"INSERT INTO QUIZ VALUES ( "&amp;A896&amp;", "&amp;convGenreNum(B896)&amp;", "&amp;LEFT(C896)&amp;", "&amp;""""&amp; escDblQuote(D896) &amp;""","&amp;""""&amp; escDblQuote(E896) &amp;""","&amp;""""&amp; escDblQuote(F896) &amp;""","&amp;""""&amp; escDblQuote(G896) &amp;""","&amp;""""&amp; escDblQuote(H896) &amp;""");"</f>
        <v>INSERT INTO QUIZ VALUES ( 25895, 6, 2, "アイドルの真野恵里菜が演じた初の「女子高生仮面ライダー」は、仮面ライダー○○○。○○○は？","なでしこ","ファム","ラルク","朱鬼");</v>
      </c>
    </row>
    <row r="897" spans="1:9">
      <c r="A897">
        <v>25896</v>
      </c>
      <c r="B897" t="s">
        <v>235</v>
      </c>
      <c r="C897" t="str">
        <f t="shared" ca="1" si="78"/>
        <v>1色問題</v>
      </c>
      <c r="D897" t="str">
        <f t="shared" ca="1" si="79"/>
        <v>かつて発売されたゲーム『遙かなるオーガスタ』とは、どんなスポーツをテーマにしたゲーム？</v>
      </c>
      <c r="E897" t="str">
        <f t="shared" ca="1" si="80"/>
        <v>ゴルフ</v>
      </c>
      <c r="F897" t="str">
        <f t="shared" ca="1" si="81"/>
        <v>サッカー</v>
      </c>
      <c r="G897" t="str">
        <f t="shared" ca="1" si="82"/>
        <v>テニス</v>
      </c>
      <c r="H897" t="str">
        <f t="shared" ca="1" si="83"/>
        <v>トライアスロン</v>
      </c>
      <c r="I897" t="str">
        <f ca="1">"INSERT INTO QUIZ VALUES ( "&amp;A897&amp;", "&amp;convGenreNum(B897)&amp;", "&amp;LEFT(C897)&amp;", "&amp;""""&amp; escDblQuote(D897) &amp;""","&amp;""""&amp; escDblQuote(E897) &amp;""","&amp;""""&amp; escDblQuote(F897) &amp;""","&amp;""""&amp; escDblQuote(G897) &amp;""","&amp;""""&amp; escDblQuote(H897) &amp;""");"</f>
        <v>INSERT INTO QUIZ VALUES ( 25896, 6, 1, "かつて発売されたゲーム『遙かなるオーガスタ』とは、どんなスポーツをテーマにしたゲーム？","ゴルフ","サッカー","テニス","トライアスロン");</v>
      </c>
    </row>
    <row r="898" spans="1:9">
      <c r="A898">
        <v>25897</v>
      </c>
      <c r="B898" t="s">
        <v>235</v>
      </c>
      <c r="C898" t="str">
        <f t="shared" ref="C898:C961" ca="1" si="84">INDIRECT("問題!B"&amp;(ROW(A897)-1)*4+1)</f>
        <v>2色問題</v>
      </c>
      <c r="D898" t="str">
        <f t="shared" ref="D898:D961" ca="1" si="85">INDIRECT("問題!A"&amp;(ROW(A897)-1)*4+1)</f>
        <v>羅川真里茂の漫画『ましろのおと』の題材となっているのはどんな楽器？</v>
      </c>
      <c r="E898" t="str">
        <f t="shared" ref="E898:E961" ca="1" si="86">INDIRECT("問題!A"&amp;(ROW(A897)-1)*4+3)</f>
        <v>三味線</v>
      </c>
      <c r="F898" t="str">
        <f t="shared" ref="F898:F961" ca="1" si="87">INDIRECT("問題!B"&amp;(ROW(A897)-1)*4+3)</f>
        <v>尺八</v>
      </c>
      <c r="G898" t="str">
        <f t="shared" ref="G898:G961" ca="1" si="88">INDIRECT("問題!C"&amp;(ROW(A897)-1)*4+3)</f>
        <v>和太鼓</v>
      </c>
      <c r="H898" t="str">
        <f t="shared" ref="H898:H961" ca="1" si="89">INDIRECT("問題!D"&amp;(ROW(A897)-1)*4+3)</f>
        <v>琴</v>
      </c>
      <c r="I898" t="str">
        <f ca="1">"INSERT INTO QUIZ VALUES ( "&amp;A898&amp;", "&amp;convGenreNum(B898)&amp;", "&amp;LEFT(C898)&amp;", "&amp;""""&amp; escDblQuote(D898) &amp;""","&amp;""""&amp; escDblQuote(E898) &amp;""","&amp;""""&amp; escDblQuote(F898) &amp;""","&amp;""""&amp; escDblQuote(G898) &amp;""","&amp;""""&amp; escDblQuote(H898) &amp;""");"</f>
        <v>INSERT INTO QUIZ VALUES ( 25897, 6, 2, "羅川真里茂の漫画『ましろのおと』の題材となっているのはどんな楽器？","三味線","尺八","和太鼓","琴");</v>
      </c>
    </row>
    <row r="899" spans="1:9">
      <c r="A899">
        <v>25898</v>
      </c>
      <c r="B899" t="s">
        <v>235</v>
      </c>
      <c r="C899" t="str">
        <f t="shared" ca="1" si="84"/>
        <v>2色問題</v>
      </c>
      <c r="D899" t="str">
        <f t="shared" ca="1" si="85"/>
        <v>ヨシノサツキの漫画『ばらかもん』の主人公、半田清舟の職業は何？</v>
      </c>
      <c r="E899" t="str">
        <f t="shared" ca="1" si="86"/>
        <v>書道家</v>
      </c>
      <c r="F899" t="str">
        <f t="shared" ca="1" si="87"/>
        <v>華道家</v>
      </c>
      <c r="G899" t="str">
        <f t="shared" ca="1" si="88"/>
        <v>茶道家</v>
      </c>
      <c r="H899" t="str">
        <f t="shared" ca="1" si="89"/>
        <v>弓道家</v>
      </c>
      <c r="I899" t="str">
        <f ca="1">"INSERT INTO QUIZ VALUES ( "&amp;A899&amp;", "&amp;convGenreNum(B899)&amp;", "&amp;LEFT(C899)&amp;", "&amp;""""&amp; escDblQuote(D899) &amp;""","&amp;""""&amp; escDblQuote(E899) &amp;""","&amp;""""&amp; escDblQuote(F899) &amp;""","&amp;""""&amp; escDblQuote(G899) &amp;""","&amp;""""&amp; escDblQuote(H899) &amp;""");"</f>
        <v>INSERT INTO QUIZ VALUES ( 25898, 6, 2, "ヨシノサツキの漫画『ばらかもん』の主人公、半田清舟の職業は何？","書道家","華道家","茶道家","弓道家");</v>
      </c>
    </row>
    <row r="900" spans="1:9">
      <c r="A900">
        <v>25899</v>
      </c>
      <c r="B900" t="s">
        <v>235</v>
      </c>
      <c r="C900" t="str">
        <f t="shared" ca="1" si="84"/>
        <v>2色問題</v>
      </c>
      <c r="D900" t="str">
        <f t="shared" ca="1" si="85"/>
        <v>仲村佳樹の漫画『スキップ・ビート!』で舞台となっているのは、何の業界？</v>
      </c>
      <c r="E900" t="str">
        <f t="shared" ca="1" si="86"/>
        <v>芸能界</v>
      </c>
      <c r="F900" t="str">
        <f t="shared" ca="1" si="87"/>
        <v>財界</v>
      </c>
      <c r="G900" t="str">
        <f t="shared" ca="1" si="88"/>
        <v>出版業界</v>
      </c>
      <c r="H900" t="str">
        <f t="shared" ca="1" si="89"/>
        <v>運輸業界</v>
      </c>
      <c r="I900" t="str">
        <f ca="1">"INSERT INTO QUIZ VALUES ( "&amp;A900&amp;", "&amp;convGenreNum(B900)&amp;", "&amp;LEFT(C900)&amp;", "&amp;""""&amp; escDblQuote(D900) &amp;""","&amp;""""&amp; escDblQuote(E900) &amp;""","&amp;""""&amp; escDblQuote(F900) &amp;""","&amp;""""&amp; escDblQuote(G900) &amp;""","&amp;""""&amp; escDblQuote(H900) &amp;""");"</f>
        <v>INSERT INTO QUIZ VALUES ( 25899, 6, 2, "仲村佳樹の漫画『スキップ・ビート!』で舞台となっているのは、何の業界？","芸能界","財界","出版業界","運輸業界");</v>
      </c>
    </row>
    <row r="901" spans="1:9">
      <c r="A901">
        <v>25900</v>
      </c>
      <c r="B901" t="s">
        <v>235</v>
      </c>
      <c r="C901" t="str">
        <f t="shared" ca="1" si="84"/>
        <v>2色問題</v>
      </c>
      <c r="D901" t="str">
        <f t="shared" ca="1" si="85"/>
        <v>同じく漫画家の柴門ふみを妻にもつ、『課長島耕作』などの作品で知られる漫画家は誰？</v>
      </c>
      <c r="E901" t="str">
        <f t="shared" ca="1" si="86"/>
        <v>弘兼憲史</v>
      </c>
      <c r="F901" t="str">
        <f t="shared" ca="1" si="87"/>
        <v>本宮ひろ志</v>
      </c>
      <c r="G901" t="str">
        <f t="shared" ca="1" si="88"/>
        <v>かわぐちかいじ</v>
      </c>
      <c r="H901" t="str">
        <f t="shared" ca="1" si="89"/>
        <v>北見けんいち</v>
      </c>
      <c r="I901" t="str">
        <f ca="1">"INSERT INTO QUIZ VALUES ( "&amp;A901&amp;", "&amp;convGenreNum(B901)&amp;", "&amp;LEFT(C901)&amp;", "&amp;""""&amp; escDblQuote(D901) &amp;""","&amp;""""&amp; escDblQuote(E901) &amp;""","&amp;""""&amp; escDblQuote(F901) &amp;""","&amp;""""&amp; escDblQuote(G901) &amp;""","&amp;""""&amp; escDblQuote(H901) &amp;""");"</f>
        <v>INSERT INTO QUIZ VALUES ( 25900, 6, 2, "同じく漫画家の柴門ふみを妻にもつ、『課長島耕作』などの作品で知られる漫画家は誰？","弘兼憲史","本宮ひろ志","かわぐちかいじ","北見けんいち");</v>
      </c>
    </row>
    <row r="902" spans="1:9">
      <c r="A902">
        <v>25901</v>
      </c>
      <c r="B902" t="s">
        <v>235</v>
      </c>
      <c r="C902" t="str">
        <f t="shared" ca="1" si="84"/>
        <v>2色問題</v>
      </c>
      <c r="D902" t="str">
        <f t="shared" ca="1" si="85"/>
        <v>アニメ『カードキャプターさくら』に登場する、ケロちゃんの体の色は何色？</v>
      </c>
      <c r="E902" t="str">
        <f t="shared" ca="1" si="86"/>
        <v>黄色</v>
      </c>
      <c r="F902" t="str">
        <f t="shared" ca="1" si="87"/>
        <v>水色</v>
      </c>
      <c r="G902" t="str">
        <f t="shared" ca="1" si="88"/>
        <v>桃色</v>
      </c>
      <c r="H902" t="str">
        <f t="shared" ca="1" si="89"/>
        <v>緑色</v>
      </c>
      <c r="I902" t="str">
        <f ca="1">"INSERT INTO QUIZ VALUES ( "&amp;A902&amp;", "&amp;convGenreNum(B902)&amp;", "&amp;LEFT(C902)&amp;", "&amp;""""&amp; escDblQuote(D902) &amp;""","&amp;""""&amp; escDblQuote(E902) &amp;""","&amp;""""&amp; escDblQuote(F902) &amp;""","&amp;""""&amp; escDblQuote(G902) &amp;""","&amp;""""&amp; escDblQuote(H902) &amp;""");"</f>
        <v>INSERT INTO QUIZ VALUES ( 25901, 6, 2, "アニメ『カードキャプターさくら』に登場する、ケロちゃんの体の色は何色？","黄色","水色","桃色","緑色");</v>
      </c>
    </row>
    <row r="903" spans="1:9">
      <c r="A903">
        <v>25902</v>
      </c>
      <c r="B903" t="s">
        <v>235</v>
      </c>
      <c r="C903" t="str">
        <f t="shared" ca="1" si="84"/>
        <v>2色問題</v>
      </c>
      <c r="D903" t="str">
        <f t="shared" ca="1" si="85"/>
        <v>アニメ「カードキャプターさくら」の主人公の「木之本桜」を演じる声優の名前は?</v>
      </c>
      <c r="E903" t="str">
        <f t="shared" ca="1" si="86"/>
        <v>丹下桜</v>
      </c>
      <c r="F903" t="str">
        <f t="shared" ca="1" si="87"/>
        <v>くまいもとこ</v>
      </c>
      <c r="G903" t="str">
        <f t="shared" ca="1" si="88"/>
        <v>緒方恵美</v>
      </c>
      <c r="H903" t="str">
        <f t="shared" ca="1" si="89"/>
        <v>岩男潤子</v>
      </c>
      <c r="I903" t="str">
        <f ca="1">"INSERT INTO QUIZ VALUES ( "&amp;A903&amp;", "&amp;convGenreNum(B903)&amp;", "&amp;LEFT(C903)&amp;", "&amp;""""&amp; escDblQuote(D903) &amp;""","&amp;""""&amp; escDblQuote(E903) &amp;""","&amp;""""&amp; escDblQuote(F903) &amp;""","&amp;""""&amp; escDblQuote(G903) &amp;""","&amp;""""&amp; escDblQuote(H903) &amp;""");"</f>
        <v>INSERT INTO QUIZ VALUES ( 25902, 6, 2, "アニメ「カードキャプターさくら」の主人公の「木之本桜」を演じる声優の名前は?","丹下桜","くまいもとこ","緒方恵美","岩男潤子");</v>
      </c>
    </row>
    <row r="904" spans="1:9">
      <c r="A904">
        <v>25903</v>
      </c>
      <c r="B904" t="s">
        <v>235</v>
      </c>
      <c r="C904" t="str">
        <f t="shared" ca="1" si="84"/>
        <v>2色問題</v>
      </c>
      <c r="D904" t="str">
        <f t="shared" ca="1" si="85"/>
        <v>漫画『ギャラリーフェイク』の主人公藤田玲司が、かつてキュレーターとして務めていた美術館はどこ？</v>
      </c>
      <c r="E904" t="str">
        <f t="shared" ca="1" si="86"/>
        <v>メトロポリタン美術館</v>
      </c>
      <c r="F904" t="str">
        <f t="shared" ca="1" si="87"/>
        <v>エルミタージュ美術館</v>
      </c>
      <c r="G904" t="str">
        <f t="shared" ca="1" si="88"/>
        <v>プラド美術館</v>
      </c>
      <c r="H904" t="str">
        <f t="shared" ca="1" si="89"/>
        <v>ルーブル美術館</v>
      </c>
      <c r="I904" t="str">
        <f ca="1">"INSERT INTO QUIZ VALUES ( "&amp;A904&amp;", "&amp;convGenreNum(B904)&amp;", "&amp;LEFT(C904)&amp;", "&amp;""""&amp; escDblQuote(D904) &amp;""","&amp;""""&amp; escDblQuote(E904) &amp;""","&amp;""""&amp; escDblQuote(F904) &amp;""","&amp;""""&amp; escDblQuote(G904) &amp;""","&amp;""""&amp; escDblQuote(H904) &amp;""");"</f>
        <v>INSERT INTO QUIZ VALUES ( 25903, 6, 2, "漫画『ギャラリーフェイク』の主人公藤田玲司が、かつてキュレーターとして務めていた美術館はどこ？","メトロポリタン美術館","エルミタージュ美術館","プラド美術館","ルーブル美術館");</v>
      </c>
    </row>
    <row r="905" spans="1:9">
      <c r="A905">
        <v>25904</v>
      </c>
      <c r="B905" t="s">
        <v>235</v>
      </c>
      <c r="C905" t="str">
        <f t="shared" ca="1" si="84"/>
        <v>1色問題</v>
      </c>
      <c r="D905" t="str">
        <f t="shared" ca="1" si="85"/>
        <v>アニメ『カードキャプターさくら』で、木之元桜が集めるカードは何？</v>
      </c>
      <c r="E905" t="str">
        <f t="shared" ca="1" si="86"/>
        <v>クロウカード</v>
      </c>
      <c r="F905" t="str">
        <f t="shared" ca="1" si="87"/>
        <v>ケルベロスカード</v>
      </c>
      <c r="G905" t="str">
        <f t="shared" ca="1" si="88"/>
        <v>タロットカード</v>
      </c>
      <c r="H905" t="str">
        <f t="shared" ca="1" si="89"/>
        <v>マジックカード</v>
      </c>
      <c r="I905" t="str">
        <f ca="1">"INSERT INTO QUIZ VALUES ( "&amp;A905&amp;", "&amp;convGenreNum(B905)&amp;", "&amp;LEFT(C905)&amp;", "&amp;""""&amp; escDblQuote(D905) &amp;""","&amp;""""&amp; escDblQuote(E905) &amp;""","&amp;""""&amp; escDblQuote(F905) &amp;""","&amp;""""&amp; escDblQuote(G905) &amp;""","&amp;""""&amp; escDblQuote(H905) &amp;""");"</f>
        <v>INSERT INTO QUIZ VALUES ( 25904, 6, 1, "アニメ『カードキャプターさくら』で、木之元桜が集めるカードは何？","クロウカード","ケルベロスカード","タロットカード","マジックカード");</v>
      </c>
    </row>
    <row r="906" spans="1:9">
      <c r="A906">
        <v>25905</v>
      </c>
      <c r="B906" t="s">
        <v>235</v>
      </c>
      <c r="C906" t="str">
        <f t="shared" ca="1" si="84"/>
        <v>2色問題</v>
      </c>
      <c r="D906" t="str">
        <f t="shared" ca="1" si="85"/>
        <v>のび太のママの学生時代の友人は、次のうち誰?</v>
      </c>
      <c r="E906" t="str">
        <f t="shared" ca="1" si="86"/>
        <v>山田 花子</v>
      </c>
      <c r="F906" t="str">
        <f t="shared" ca="1" si="87"/>
        <v>和田 アキ子</v>
      </c>
      <c r="G906" t="str">
        <f t="shared" ca="1" si="88"/>
        <v>久本 雅美</v>
      </c>
      <c r="H906" t="str">
        <f t="shared" ca="1" si="89"/>
        <v>山田 邦子</v>
      </c>
      <c r="I906" t="str">
        <f ca="1">"INSERT INTO QUIZ VALUES ( "&amp;A906&amp;", "&amp;convGenreNum(B906)&amp;", "&amp;LEFT(C906)&amp;", "&amp;""""&amp; escDblQuote(D906) &amp;""","&amp;""""&amp; escDblQuote(E906) &amp;""","&amp;""""&amp; escDblQuote(F906) &amp;""","&amp;""""&amp; escDblQuote(G906) &amp;""","&amp;""""&amp; escDblQuote(H906) &amp;""");"</f>
        <v>INSERT INTO QUIZ VALUES ( 25905, 6, 2, "のび太のママの学生時代の友人は、次のうち誰?","山田 花子","和田 アキ子","久本 雅美","山田 邦子");</v>
      </c>
    </row>
    <row r="907" spans="1:9">
      <c r="A907">
        <v>25906</v>
      </c>
      <c r="B907" t="s">
        <v>235</v>
      </c>
      <c r="C907" t="str">
        <f t="shared" ca="1" si="84"/>
        <v>2色問題</v>
      </c>
      <c r="D907" t="str">
        <f t="shared" ca="1" si="85"/>
        <v>山田芳裕の漫画『へうげもの』のテーマとなっているのは、どんな芸術の世界？</v>
      </c>
      <c r="E907" t="str">
        <f t="shared" ca="1" si="86"/>
        <v>茶道</v>
      </c>
      <c r="F907" t="str">
        <f t="shared" ca="1" si="87"/>
        <v>華道</v>
      </c>
      <c r="G907" t="str">
        <f t="shared" ca="1" si="88"/>
        <v>香道</v>
      </c>
      <c r="H907" t="str">
        <f t="shared" ca="1" si="89"/>
        <v>舞踊</v>
      </c>
      <c r="I907" t="str">
        <f ca="1">"INSERT INTO QUIZ VALUES ( "&amp;A907&amp;", "&amp;convGenreNum(B907)&amp;", "&amp;LEFT(C907)&amp;", "&amp;""""&amp; escDblQuote(D907) &amp;""","&amp;""""&amp; escDblQuote(E907) &amp;""","&amp;""""&amp; escDblQuote(F907) &amp;""","&amp;""""&amp; escDblQuote(G907) &amp;""","&amp;""""&amp; escDblQuote(H907) &amp;""");"</f>
        <v>INSERT INTO QUIZ VALUES ( 25906, 6, 2, "山田芳裕の漫画『へうげもの』のテーマとなっているのは、どんな芸術の世界？","茶道","華道","香道","舞踊");</v>
      </c>
    </row>
    <row r="908" spans="1:9">
      <c r="A908">
        <v>25907</v>
      </c>
      <c r="B908" t="s">
        <v>235</v>
      </c>
      <c r="C908" t="str">
        <f t="shared" ca="1" si="84"/>
        <v>2色問題</v>
      </c>
      <c r="D908" t="str">
        <f t="shared" ca="1" si="85"/>
        <v>様々な魔法商店街を放送するサッシとあるみが主人公のアニメは『○○○魔法☆商店街』。○○○は？</v>
      </c>
      <c r="E908" t="str">
        <f t="shared" ca="1" si="86"/>
        <v>アベノ橋</v>
      </c>
      <c r="F908" t="str">
        <f t="shared" ca="1" si="87"/>
        <v>ニッポン橋</v>
      </c>
      <c r="G908" t="str">
        <f t="shared" ca="1" si="88"/>
        <v>キョウ橋</v>
      </c>
      <c r="H908" t="str">
        <f t="shared" ca="1" si="89"/>
        <v>ツル橋</v>
      </c>
      <c r="I908" t="str">
        <f ca="1">"INSERT INTO QUIZ VALUES ( "&amp;A908&amp;", "&amp;convGenreNum(B908)&amp;", "&amp;LEFT(C908)&amp;", "&amp;""""&amp; escDblQuote(D908) &amp;""","&amp;""""&amp; escDblQuote(E908) &amp;""","&amp;""""&amp; escDblQuote(F908) &amp;""","&amp;""""&amp; escDblQuote(G908) &amp;""","&amp;""""&amp; escDblQuote(H908) &amp;""");"</f>
        <v>INSERT INTO QUIZ VALUES ( 25907, 6, 2, "様々な魔法商店街を放送するサッシとあるみが主人公のアニメは『○○○魔法☆商店街』。○○○は？","アベノ橋","ニッポン橋","キョウ橋","ツル橋");</v>
      </c>
    </row>
    <row r="909" spans="1:9">
      <c r="A909">
        <v>25908</v>
      </c>
      <c r="B909" t="s">
        <v>235</v>
      </c>
      <c r="C909" t="str">
        <f t="shared" ca="1" si="84"/>
        <v>2色問題</v>
      </c>
      <c r="D909" t="str">
        <f t="shared" ca="1" si="85"/>
        <v>漫画「ワンピース」でスリラーバークにいたケルベロス。右から順番に犬・犬・最後は?</v>
      </c>
      <c r="E909" t="str">
        <f t="shared" ca="1" si="86"/>
        <v>キツネ</v>
      </c>
      <c r="F909" t="str">
        <f t="shared" ca="1" si="87"/>
        <v>犬</v>
      </c>
      <c r="G909" t="str">
        <f t="shared" ca="1" si="88"/>
        <v>トナカイ</v>
      </c>
      <c r="H909" t="str">
        <f t="shared" ca="1" si="89"/>
        <v>タヌキ</v>
      </c>
      <c r="I909" t="str">
        <f ca="1">"INSERT INTO QUIZ VALUES ( "&amp;A909&amp;", "&amp;convGenreNum(B909)&amp;", "&amp;LEFT(C909)&amp;", "&amp;""""&amp; escDblQuote(D909) &amp;""","&amp;""""&amp; escDblQuote(E909) &amp;""","&amp;""""&amp; escDblQuote(F909) &amp;""","&amp;""""&amp; escDblQuote(G909) &amp;""","&amp;""""&amp; escDblQuote(H909) &amp;""");"</f>
        <v>INSERT INTO QUIZ VALUES ( 25908, 6, 2, "漫画「ワンピース」でスリラーバークにいたケルベロス。右から順番に犬・犬・最後は?","キツネ","犬","トナカイ","タヌキ");</v>
      </c>
    </row>
    <row r="910" spans="1:9">
      <c r="A910">
        <v>25909</v>
      </c>
      <c r="B910" t="s">
        <v>235</v>
      </c>
      <c r="C910" t="str">
        <f t="shared" ca="1" si="84"/>
        <v>2色問題</v>
      </c>
      <c r="D910" t="str">
        <f t="shared" ca="1" si="85"/>
        <v>ウルトラマンAの主役南夕子の正体は何?</v>
      </c>
      <c r="E910" t="str">
        <f t="shared" ca="1" si="86"/>
        <v>月星人</v>
      </c>
      <c r="F910" t="str">
        <f t="shared" ca="1" si="87"/>
        <v>地底人</v>
      </c>
      <c r="G910" t="str">
        <f t="shared" ca="1" si="88"/>
        <v>海底人</v>
      </c>
      <c r="H910" t="str">
        <f t="shared" ca="1" si="89"/>
        <v>アメーバ人間</v>
      </c>
      <c r="I910" t="str">
        <f ca="1">"INSERT INTO QUIZ VALUES ( "&amp;A910&amp;", "&amp;convGenreNum(B910)&amp;", "&amp;LEFT(C910)&amp;", "&amp;""""&amp; escDblQuote(D910) &amp;""","&amp;""""&amp; escDblQuote(E910) &amp;""","&amp;""""&amp; escDblQuote(F910) &amp;""","&amp;""""&amp; escDblQuote(G910) &amp;""","&amp;""""&amp; escDblQuote(H910) &amp;""");"</f>
        <v>INSERT INTO QUIZ VALUES ( 25909, 6, 2, "ウルトラマンAの主役南夕子の正体は何?","月星人","地底人","海底人","アメーバ人間");</v>
      </c>
    </row>
    <row r="911" spans="1:9">
      <c r="A911">
        <v>25910</v>
      </c>
      <c r="B911" t="s">
        <v>235</v>
      </c>
      <c r="C911" t="str">
        <f t="shared" ca="1" si="84"/>
        <v>2色問題</v>
      </c>
      <c r="D911" t="str">
        <f t="shared" ca="1" si="85"/>
        <v>サンリオで1970年代に登場したキャラクターとして当てはまらないものはどれ?</v>
      </c>
      <c r="E911" t="str">
        <f t="shared" ca="1" si="86"/>
        <v>マロンクリーム</v>
      </c>
      <c r="F911" t="str">
        <f t="shared" ca="1" si="87"/>
        <v>ハローキティ</v>
      </c>
      <c r="G911" t="str">
        <f t="shared" ca="1" si="88"/>
        <v>リトルツインスターズ</v>
      </c>
      <c r="H911" t="str">
        <f t="shared" ca="1" si="89"/>
        <v>マイメロディ</v>
      </c>
      <c r="I911" t="str">
        <f ca="1">"INSERT INTO QUIZ VALUES ( "&amp;A911&amp;", "&amp;convGenreNum(B911)&amp;", "&amp;LEFT(C911)&amp;", "&amp;""""&amp; escDblQuote(D911) &amp;""","&amp;""""&amp; escDblQuote(E911) &amp;""","&amp;""""&amp; escDblQuote(F911) &amp;""","&amp;""""&amp; escDblQuote(G911) &amp;""","&amp;""""&amp; escDblQuote(H911) &amp;""");"</f>
        <v>INSERT INTO QUIZ VALUES ( 25910, 6, 2, "サンリオで1970年代に登場したキャラクターとして当てはまらないものはどれ?","マロンクリーム","ハローキティ","リトルツインスターズ","マイメロディ");</v>
      </c>
    </row>
    <row r="912" spans="1:9">
      <c r="A912">
        <v>25911</v>
      </c>
      <c r="B912" t="s">
        <v>235</v>
      </c>
      <c r="C912" t="str">
        <f t="shared" ca="1" si="84"/>
        <v>2色問題</v>
      </c>
      <c r="D912" t="str">
        <f t="shared" ca="1" si="85"/>
        <v>ゲーム「不思議のダンジョン」シリーズの第1弾の主役といえば?</v>
      </c>
      <c r="E912" t="str">
        <f t="shared" ca="1" si="86"/>
        <v>トルネコ</v>
      </c>
      <c r="F912" t="str">
        <f t="shared" ca="1" si="87"/>
        <v>アスカ</v>
      </c>
      <c r="G912" t="str">
        <f t="shared" ca="1" si="88"/>
        <v>シレン</v>
      </c>
      <c r="H912" t="str">
        <f t="shared" ca="1" si="89"/>
        <v>チョコボ</v>
      </c>
      <c r="I912" t="str">
        <f ca="1">"INSERT INTO QUIZ VALUES ( "&amp;A912&amp;", "&amp;convGenreNum(B912)&amp;", "&amp;LEFT(C912)&amp;", "&amp;""""&amp; escDblQuote(D912) &amp;""","&amp;""""&amp; escDblQuote(E912) &amp;""","&amp;""""&amp; escDblQuote(F912) &amp;""","&amp;""""&amp; escDblQuote(G912) &amp;""","&amp;""""&amp; escDblQuote(H912) &amp;""");"</f>
        <v>INSERT INTO QUIZ VALUES ( 25911, 6, 2, "ゲーム「不思議のダンジョン」シリーズの第1弾の主役といえば?","トルネコ","アスカ","シレン","チョコボ");</v>
      </c>
    </row>
    <row r="913" spans="1:9">
      <c r="A913">
        <v>25912</v>
      </c>
      <c r="B913" t="s">
        <v>235</v>
      </c>
      <c r="C913" t="str">
        <f t="shared" ca="1" si="84"/>
        <v>2色問題</v>
      </c>
      <c r="D913" t="str">
        <f t="shared" ca="1" si="85"/>
        <v>漫画「サザエさん」に登場するマスオさんは、大学に入学するために何浪した?</v>
      </c>
      <c r="E913" t="str">
        <f t="shared" ca="1" si="86"/>
        <v>2浪</v>
      </c>
      <c r="F913" t="str">
        <f t="shared" ca="1" si="87"/>
        <v>1浪</v>
      </c>
      <c r="G913" t="str">
        <f t="shared" ca="1" si="88"/>
        <v>現役</v>
      </c>
      <c r="H913" t="str">
        <f t="shared" ca="1" si="89"/>
        <v>3浪</v>
      </c>
      <c r="I913" t="str">
        <f ca="1">"INSERT INTO QUIZ VALUES ( "&amp;A913&amp;", "&amp;convGenreNum(B913)&amp;", "&amp;LEFT(C913)&amp;", "&amp;""""&amp; escDblQuote(D913) &amp;""","&amp;""""&amp; escDblQuote(E913) &amp;""","&amp;""""&amp; escDblQuote(F913) &amp;""","&amp;""""&amp; escDblQuote(G913) &amp;""","&amp;""""&amp; escDblQuote(H913) &amp;""");"</f>
        <v>INSERT INTO QUIZ VALUES ( 25912, 6, 2, "漫画「サザエさん」に登場するマスオさんは、大学に入学するために何浪した?","2浪","1浪","現役","3浪");</v>
      </c>
    </row>
    <row r="914" spans="1:9">
      <c r="A914">
        <v>25913</v>
      </c>
      <c r="B914" t="s">
        <v>235</v>
      </c>
      <c r="C914" t="str">
        <f t="shared" ca="1" si="84"/>
        <v>2色問題</v>
      </c>
      <c r="D914" t="str">
        <f t="shared" ca="1" si="85"/>
        <v>マンガ「けいおん!」の作者は次のうち誰?</v>
      </c>
      <c r="E914" t="str">
        <f t="shared" ca="1" si="86"/>
        <v>かきふらい</v>
      </c>
      <c r="F914" t="str">
        <f t="shared" ca="1" si="87"/>
        <v>えびふらい</v>
      </c>
      <c r="G914" t="str">
        <f t="shared" ca="1" si="88"/>
        <v>いかふらい</v>
      </c>
      <c r="H914" t="str">
        <f t="shared" ca="1" si="89"/>
        <v>たこふらい</v>
      </c>
      <c r="I914" t="str">
        <f ca="1">"INSERT INTO QUIZ VALUES ( "&amp;A914&amp;", "&amp;convGenreNum(B914)&amp;", "&amp;LEFT(C914)&amp;", "&amp;""""&amp; escDblQuote(D914) &amp;""","&amp;""""&amp; escDblQuote(E914) &amp;""","&amp;""""&amp; escDblQuote(F914) &amp;""","&amp;""""&amp; escDblQuote(G914) &amp;""","&amp;""""&amp; escDblQuote(H914) &amp;""");"</f>
        <v>INSERT INTO QUIZ VALUES ( 25913, 6, 2, "マンガ「けいおん!」の作者は次のうち誰?","かきふらい","えびふらい","いかふらい","たこふらい");</v>
      </c>
    </row>
    <row r="915" spans="1:9">
      <c r="A915">
        <v>25914</v>
      </c>
      <c r="B915" t="s">
        <v>235</v>
      </c>
      <c r="C915" t="str">
        <f t="shared" ca="1" si="84"/>
        <v>2色問題</v>
      </c>
      <c r="D915" t="str">
        <f t="shared" ca="1" si="85"/>
        <v>ザ・ドラえもんズは全部で何人?</v>
      </c>
      <c r="E915">
        <f t="shared" ca="1" si="86"/>
        <v>7</v>
      </c>
      <c r="F915">
        <f t="shared" ca="1" si="87"/>
        <v>8</v>
      </c>
      <c r="G915">
        <f t="shared" ca="1" si="88"/>
        <v>9</v>
      </c>
      <c r="H915">
        <f t="shared" ca="1" si="89"/>
        <v>10</v>
      </c>
      <c r="I915" t="str">
        <f ca="1">"INSERT INTO QUIZ VALUES ( "&amp;A915&amp;", "&amp;convGenreNum(B915)&amp;", "&amp;LEFT(C915)&amp;", "&amp;""""&amp; escDblQuote(D915) &amp;""","&amp;""""&amp; escDblQuote(E915) &amp;""","&amp;""""&amp; escDblQuote(F915) &amp;""","&amp;""""&amp; escDblQuote(G915) &amp;""","&amp;""""&amp; escDblQuote(H915) &amp;""");"</f>
        <v>INSERT INTO QUIZ VALUES ( 25914, 6, 2, "ザ・ドラえもんズは全部で何人?","7","8","9","10");</v>
      </c>
    </row>
    <row r="916" spans="1:9">
      <c r="A916">
        <v>25915</v>
      </c>
      <c r="B916" t="s">
        <v>235</v>
      </c>
      <c r="C916" t="str">
        <f t="shared" ca="1" si="84"/>
        <v>2色問題</v>
      </c>
      <c r="D916" t="str">
        <f t="shared" ca="1" si="85"/>
        <v>槇村さとるの漫画『Real Clothes』で、主人公の天野絹恵が務めている百貨店の名前は何？</v>
      </c>
      <c r="E916" t="str">
        <f t="shared" ca="1" si="86"/>
        <v>越前屋百貨店</v>
      </c>
      <c r="F916" t="str">
        <f t="shared" ca="1" si="87"/>
        <v>四越百貨店</v>
      </c>
      <c r="G916" t="str">
        <f t="shared" ca="1" si="88"/>
        <v>東武百貨店</v>
      </c>
      <c r="H916" t="str">
        <f t="shared" ca="1" si="89"/>
        <v>坂島屋百貨店</v>
      </c>
      <c r="I916" t="str">
        <f ca="1">"INSERT INTO QUIZ VALUES ( "&amp;A916&amp;", "&amp;convGenreNum(B916)&amp;", "&amp;LEFT(C916)&amp;", "&amp;""""&amp; escDblQuote(D916) &amp;""","&amp;""""&amp; escDblQuote(E916) &amp;""","&amp;""""&amp; escDblQuote(F916) &amp;""","&amp;""""&amp; escDblQuote(G916) &amp;""","&amp;""""&amp; escDblQuote(H916) &amp;""");"</f>
        <v>INSERT INTO QUIZ VALUES ( 25915, 6, 2, "槇村さとるの漫画『Real Clothes』で、主人公の天野絹恵が務めている百貨店の名前は何？","越前屋百貨店","四越百貨店","東武百貨店","坂島屋百貨店");</v>
      </c>
    </row>
    <row r="917" spans="1:9">
      <c r="A917">
        <v>25916</v>
      </c>
      <c r="B917" t="s">
        <v>235</v>
      </c>
      <c r="C917" t="str">
        <f t="shared" ca="1" si="84"/>
        <v>2色問題</v>
      </c>
      <c r="D917" t="str">
        <f t="shared" ca="1" si="85"/>
        <v>1983年には宝塚で舞台化された、池田理代子の代表作は『○○○の窓』。○○○は？</v>
      </c>
      <c r="E917" t="str">
        <f t="shared" ca="1" si="86"/>
        <v>オルフェウス</v>
      </c>
      <c r="F917" t="str">
        <f t="shared" ca="1" si="87"/>
        <v>ヘルメス</v>
      </c>
      <c r="G917" t="str">
        <f t="shared" ca="1" si="88"/>
        <v>マルシュアス</v>
      </c>
      <c r="H917" t="str">
        <f t="shared" ca="1" si="89"/>
        <v>アポロン</v>
      </c>
      <c r="I917" t="str">
        <f ca="1">"INSERT INTO QUIZ VALUES ( "&amp;A917&amp;", "&amp;convGenreNum(B917)&amp;", "&amp;LEFT(C917)&amp;", "&amp;""""&amp; escDblQuote(D917) &amp;""","&amp;""""&amp; escDblQuote(E917) &amp;""","&amp;""""&amp; escDblQuote(F917) &amp;""","&amp;""""&amp; escDblQuote(G917) &amp;""","&amp;""""&amp; escDblQuote(H917) &amp;""");"</f>
        <v>INSERT INTO QUIZ VALUES ( 25916, 6, 2, "1983年には宝塚で舞台化された、池田理代子の代表作は『○○○の窓』。○○○は？","オルフェウス","ヘルメス","マルシュアス","アポロン");</v>
      </c>
    </row>
    <row r="918" spans="1:9">
      <c r="A918">
        <v>25917</v>
      </c>
      <c r="B918" t="s">
        <v>235</v>
      </c>
      <c r="C918" t="str">
        <f t="shared" ca="1" si="84"/>
        <v>2色問題</v>
      </c>
      <c r="D918" t="str">
        <f t="shared" ca="1" si="85"/>
        <v>「週刊少年ジャンプ」の歴代最高発行部数は何万部?</v>
      </c>
      <c r="E918" t="str">
        <f t="shared" ca="1" si="86"/>
        <v>653万部</v>
      </c>
      <c r="F918" t="str">
        <f t="shared" ca="1" si="87"/>
        <v>127万部</v>
      </c>
      <c r="G918" t="str">
        <f t="shared" ca="1" si="88"/>
        <v>448万部</v>
      </c>
      <c r="H918" t="str">
        <f t="shared" ca="1" si="89"/>
        <v>290万部</v>
      </c>
      <c r="I918" t="str">
        <f ca="1">"INSERT INTO QUIZ VALUES ( "&amp;A918&amp;", "&amp;convGenreNum(B918)&amp;", "&amp;LEFT(C918)&amp;", "&amp;""""&amp; escDblQuote(D918) &amp;""","&amp;""""&amp; escDblQuote(E918) &amp;""","&amp;""""&amp; escDblQuote(F918) &amp;""","&amp;""""&amp; escDblQuote(G918) &amp;""","&amp;""""&amp; escDblQuote(H918) &amp;""");"</f>
        <v>INSERT INTO QUIZ VALUES ( 25917, 6, 2, "「週刊少年ジャンプ」の歴代最高発行部数は何万部?","653万部","127万部","448万部","290万部");</v>
      </c>
    </row>
    <row r="919" spans="1:9">
      <c r="A919">
        <v>25918</v>
      </c>
      <c r="B919" t="s">
        <v>235</v>
      </c>
      <c r="C919" t="str">
        <f t="shared" ca="1" si="84"/>
        <v>1色問題</v>
      </c>
      <c r="D919" t="str">
        <f t="shared" ca="1" si="85"/>
        <v>こざき亜衣の漫画『あさひなぐ』で、主人公、東島旭がしているスポーツは何？</v>
      </c>
      <c r="E919" t="str">
        <f t="shared" ca="1" si="86"/>
        <v>なぎなた</v>
      </c>
      <c r="F919" t="str">
        <f t="shared" ca="1" si="87"/>
        <v>ラクロス</v>
      </c>
      <c r="G919" t="str">
        <f t="shared" ca="1" si="88"/>
        <v>弓道</v>
      </c>
      <c r="H919" t="str">
        <f t="shared" ca="1" si="89"/>
        <v>レスリング</v>
      </c>
      <c r="I919" t="str">
        <f ca="1">"INSERT INTO QUIZ VALUES ( "&amp;A919&amp;", "&amp;convGenreNum(B919)&amp;", "&amp;LEFT(C919)&amp;", "&amp;""""&amp; escDblQuote(D919) &amp;""","&amp;""""&amp; escDblQuote(E919) &amp;""","&amp;""""&amp; escDblQuote(F919) &amp;""","&amp;""""&amp; escDblQuote(G919) &amp;""","&amp;""""&amp; escDblQuote(H919) &amp;""");"</f>
        <v>INSERT INTO QUIZ VALUES ( 25918, 6, 1, "こざき亜衣の漫画『あさひなぐ』で、主人公、東島旭がしているスポーツは何？","なぎなた","ラクロス","弓道","レスリング");</v>
      </c>
    </row>
    <row r="920" spans="1:9">
      <c r="A920">
        <v>25919</v>
      </c>
      <c r="B920" t="s">
        <v>235</v>
      </c>
      <c r="C920" t="str">
        <f t="shared" ca="1" si="84"/>
        <v>2色問題</v>
      </c>
      <c r="D920" t="str">
        <f t="shared" ca="1" si="85"/>
        <v>森山素直、ぐちゅ子、高見盛京が登場する作品は?</v>
      </c>
      <c r="E920" t="str">
        <f t="shared" ca="1" si="86"/>
        <v>ぽてまよ</v>
      </c>
      <c r="F920" t="str">
        <f t="shared" ca="1" si="87"/>
        <v>喰霊ー零ー</v>
      </c>
      <c r="G920" t="str">
        <f t="shared" ca="1" si="88"/>
        <v>スカイガールズ</v>
      </c>
      <c r="H920" t="str">
        <f t="shared" ca="1" si="89"/>
        <v>sola</v>
      </c>
      <c r="I920" t="str">
        <f ca="1">"INSERT INTO QUIZ VALUES ( "&amp;A920&amp;", "&amp;convGenreNum(B920)&amp;", "&amp;LEFT(C920)&amp;", "&amp;""""&amp; escDblQuote(D920) &amp;""","&amp;""""&amp; escDblQuote(E920) &amp;""","&amp;""""&amp; escDblQuote(F920) &amp;""","&amp;""""&amp; escDblQuote(G920) &amp;""","&amp;""""&amp; escDblQuote(H920) &amp;""");"</f>
        <v>INSERT INTO QUIZ VALUES ( 25919, 6, 2, "森山素直、ぐちゅ子、高見盛京が登場する作品は?","ぽてまよ","喰霊ー零ー","スカイガールズ","sola");</v>
      </c>
    </row>
    <row r="921" spans="1:9">
      <c r="A921">
        <v>25920</v>
      </c>
      <c r="B921" t="s">
        <v>235</v>
      </c>
      <c r="C921" t="str">
        <f t="shared" ca="1" si="84"/>
        <v>2色問題</v>
      </c>
      <c r="D921" t="str">
        <f t="shared" ca="1" si="85"/>
        <v>「鋼の錬金術師」の作者・荒川弘がかつて使用していたペンネームは?</v>
      </c>
      <c r="E921" t="str">
        <f t="shared" ca="1" si="86"/>
        <v>エドモンド荒川</v>
      </c>
      <c r="F921" t="str">
        <f t="shared" ca="1" si="87"/>
        <v>ウィリアム荒川</v>
      </c>
      <c r="G921" t="str">
        <f t="shared" ca="1" si="88"/>
        <v>ヘンリー荒川</v>
      </c>
      <c r="H921" t="str">
        <f t="shared" ca="1" si="89"/>
        <v>ロバート荒川</v>
      </c>
      <c r="I921" t="str">
        <f ca="1">"INSERT INTO QUIZ VALUES ( "&amp;A921&amp;", "&amp;convGenreNum(B921)&amp;", "&amp;LEFT(C921)&amp;", "&amp;""""&amp; escDblQuote(D921) &amp;""","&amp;""""&amp; escDblQuote(E921) &amp;""","&amp;""""&amp; escDblQuote(F921) &amp;""","&amp;""""&amp; escDblQuote(G921) &amp;""","&amp;""""&amp; escDblQuote(H921) &amp;""");"</f>
        <v>INSERT INTO QUIZ VALUES ( 25920, 6, 2, "「鋼の錬金術師」の作者・荒川弘がかつて使用していたペンネームは?","エドモンド荒川","ウィリアム荒川","ヘンリー荒川","ロバート荒川");</v>
      </c>
    </row>
    <row r="922" spans="1:9">
      <c r="A922">
        <v>25921</v>
      </c>
      <c r="B922" t="s">
        <v>235</v>
      </c>
      <c r="C922" t="str">
        <f t="shared" ca="1" si="84"/>
        <v>2色問題</v>
      </c>
      <c r="D922" t="str">
        <f t="shared" ca="1" si="85"/>
        <v>アニメ『攻殻機動隊 STAND ALONE COMPLEX』に登場するメカ「タチコマ」とは、AIを搭載した何のこと？</v>
      </c>
      <c r="E922" t="str">
        <f t="shared" ca="1" si="86"/>
        <v>戦車</v>
      </c>
      <c r="F922" t="str">
        <f t="shared" ca="1" si="87"/>
        <v>戦闘機</v>
      </c>
      <c r="G922" t="str">
        <f t="shared" ca="1" si="88"/>
        <v>銃</v>
      </c>
      <c r="H922" t="str">
        <f t="shared" ca="1" si="89"/>
        <v>戦艦</v>
      </c>
      <c r="I922" t="str">
        <f ca="1">"INSERT INTO QUIZ VALUES ( "&amp;A922&amp;", "&amp;convGenreNum(B922)&amp;", "&amp;LEFT(C922)&amp;", "&amp;""""&amp; escDblQuote(D922) &amp;""","&amp;""""&amp; escDblQuote(E922) &amp;""","&amp;""""&amp; escDblQuote(F922) &amp;""","&amp;""""&amp; escDblQuote(G922) &amp;""","&amp;""""&amp; escDblQuote(H922) &amp;""");"</f>
        <v>INSERT INTO QUIZ VALUES ( 25921, 6, 2, "アニメ『攻殻機動隊 STAND ALONE COMPLEX』に登場するメカ「タチコマ」とは、AIを搭載した何のこと？","戦車","戦闘機","銃","戦艦");</v>
      </c>
    </row>
    <row r="923" spans="1:9">
      <c r="A923">
        <v>25922</v>
      </c>
      <c r="B923" t="s">
        <v>235</v>
      </c>
      <c r="C923" t="str">
        <f t="shared" ca="1" si="84"/>
        <v>2色問題</v>
      </c>
      <c r="D923" t="str">
        <f t="shared" ca="1" si="85"/>
        <v>次の漫画のうち、連載中に作者が急逝したため未完に終わっているのはどれ？</v>
      </c>
      <c r="E923" t="str">
        <f t="shared" ca="1" si="86"/>
        <v>イタズラなKiss</v>
      </c>
      <c r="F923" t="str">
        <f t="shared" ca="1" si="87"/>
        <v>彼氏彼女の事情</v>
      </c>
      <c r="G923" t="str">
        <f t="shared" ca="1" si="88"/>
        <v>赤ずきんチャチャ</v>
      </c>
      <c r="H923" t="str">
        <f t="shared" ca="1" si="89"/>
        <v>神風怪盗ジャンヌ</v>
      </c>
      <c r="I923" t="str">
        <f ca="1">"INSERT INTO QUIZ VALUES ( "&amp;A923&amp;", "&amp;convGenreNum(B923)&amp;", "&amp;LEFT(C923)&amp;", "&amp;""""&amp; escDblQuote(D923) &amp;""","&amp;""""&amp; escDblQuote(E923) &amp;""","&amp;""""&amp; escDblQuote(F923) &amp;""","&amp;""""&amp; escDblQuote(G923) &amp;""","&amp;""""&amp; escDblQuote(H923) &amp;""");"</f>
        <v>INSERT INTO QUIZ VALUES ( 25922, 6, 2, "次の漫画のうち、連載中に作者が急逝したため未完に終わっているのはどれ？","イタズラなKiss","彼氏彼女の事情","赤ずきんチャチャ","神風怪盗ジャンヌ");</v>
      </c>
    </row>
    <row r="924" spans="1:9">
      <c r="A924">
        <v>25923</v>
      </c>
      <c r="B924" t="s">
        <v>235</v>
      </c>
      <c r="C924" t="str">
        <f t="shared" ca="1" si="84"/>
        <v>2色問題</v>
      </c>
      <c r="D924" t="str">
        <f t="shared" ca="1" si="85"/>
        <v>様々な超常現象を扱う石垣ゆうきの漫画で「～なんだよ」「な、なんだってー」の掛合いが有名なのは何？</v>
      </c>
      <c r="E924" t="str">
        <f t="shared" ca="1" si="86"/>
        <v>MMR</v>
      </c>
      <c r="F924" t="str">
        <f t="shared" ca="1" si="87"/>
        <v>MMD</v>
      </c>
      <c r="G924" t="str">
        <f t="shared" ca="1" si="88"/>
        <v>MMO</v>
      </c>
      <c r="H924" t="str">
        <f t="shared" ca="1" si="89"/>
        <v>MMI</v>
      </c>
      <c r="I924" t="str">
        <f ca="1">"INSERT INTO QUIZ VALUES ( "&amp;A924&amp;", "&amp;convGenreNum(B924)&amp;", "&amp;LEFT(C924)&amp;", "&amp;""""&amp; escDblQuote(D924) &amp;""","&amp;""""&amp; escDblQuote(E924) &amp;""","&amp;""""&amp; escDblQuote(F924) &amp;""","&amp;""""&amp; escDblQuote(G924) &amp;""","&amp;""""&amp; escDblQuote(H924) &amp;""");"</f>
        <v>INSERT INTO QUIZ VALUES ( 25923, 6, 2, "様々な超常現象を扱う石垣ゆうきの漫画で「～なんだよ」「な、なんだってー」の掛合いが有名なのは何？","MMR","MMD","MMO","MMI");</v>
      </c>
    </row>
    <row r="925" spans="1:9">
      <c r="A925">
        <v>25924</v>
      </c>
      <c r="B925" t="s">
        <v>235</v>
      </c>
      <c r="C925" t="str">
        <f t="shared" ca="1" si="84"/>
        <v>2色問題</v>
      </c>
      <c r="D925" t="str">
        <f t="shared" ca="1" si="85"/>
        <v>次の漫画作品のうち、1試合も野球が終了しない段階で完結を迎えているものはどれ？</v>
      </c>
      <c r="E925" t="str">
        <f t="shared" ca="1" si="86"/>
        <v>地獄甲子園</v>
      </c>
      <c r="F925" t="str">
        <f t="shared" ca="1" si="87"/>
        <v>アストロ球団</v>
      </c>
      <c r="G925" t="str">
        <f t="shared" ca="1" si="88"/>
        <v>逆境ナイン</v>
      </c>
      <c r="H925" t="str">
        <f t="shared" ca="1" si="89"/>
        <v>ドラベース</v>
      </c>
      <c r="I925" t="str">
        <f ca="1">"INSERT INTO QUIZ VALUES ( "&amp;A925&amp;", "&amp;convGenreNum(B925)&amp;", "&amp;LEFT(C925)&amp;", "&amp;""""&amp; escDblQuote(D925) &amp;""","&amp;""""&amp; escDblQuote(E925) &amp;""","&amp;""""&amp; escDblQuote(F925) &amp;""","&amp;""""&amp; escDblQuote(G925) &amp;""","&amp;""""&amp; escDblQuote(H925) &amp;""");"</f>
        <v>INSERT INTO QUIZ VALUES ( 25924, 6, 2, "次の漫画作品のうち、1試合も野球が終了しない段階で完結を迎えているものはどれ？","地獄甲子園","アストロ球団","逆境ナイン","ドラベース");</v>
      </c>
    </row>
    <row r="926" spans="1:9">
      <c r="A926">
        <v>25925</v>
      </c>
      <c r="B926" t="s">
        <v>235</v>
      </c>
      <c r="C926" t="str">
        <f t="shared" ca="1" si="84"/>
        <v>2色問題</v>
      </c>
      <c r="D926" t="str">
        <f t="shared" ca="1" si="85"/>
        <v>許斐剛の漫画『新テニスの王子様』に登場する、高校日本代表の中でも第一の実力を誇るプレイヤーは誰？</v>
      </c>
      <c r="E926" t="str">
        <f t="shared" ca="1" si="86"/>
        <v>平等院鳳凰</v>
      </c>
      <c r="F926" t="str">
        <f t="shared" ca="1" si="87"/>
        <v>中尊寺金色</v>
      </c>
      <c r="G926" t="str">
        <f t="shared" ca="1" si="88"/>
        <v>東大寺南大</v>
      </c>
      <c r="H926" t="str">
        <f t="shared" ca="1" si="89"/>
        <v>日光東照</v>
      </c>
      <c r="I926" t="str">
        <f ca="1">"INSERT INTO QUIZ VALUES ( "&amp;A926&amp;", "&amp;convGenreNum(B926)&amp;", "&amp;LEFT(C926)&amp;", "&amp;""""&amp; escDblQuote(D926) &amp;""","&amp;""""&amp; escDblQuote(E926) &amp;""","&amp;""""&amp; escDblQuote(F926) &amp;""","&amp;""""&amp; escDblQuote(G926) &amp;""","&amp;""""&amp; escDblQuote(H926) &amp;""");"</f>
        <v>INSERT INTO QUIZ VALUES ( 25925, 6, 2, "許斐剛の漫画『新テニスの王子様』に登場する、高校日本代表の中でも第一の実力を誇るプレイヤーは誰？","平等院鳳凰","中尊寺金色","東大寺南大","日光東照");</v>
      </c>
    </row>
    <row r="927" spans="1:9">
      <c r="A927">
        <v>25926</v>
      </c>
      <c r="B927" t="s">
        <v>235</v>
      </c>
      <c r="C927" t="str">
        <f t="shared" ca="1" si="84"/>
        <v>2色問題</v>
      </c>
      <c r="D927" t="str">
        <f t="shared" ca="1" si="85"/>
        <v>アニメ『生徒会役員共』の主題歌にもなった、angelaの曲は何？</v>
      </c>
      <c r="E927" t="str">
        <f t="shared" ca="1" si="86"/>
        <v>蒼い春</v>
      </c>
      <c r="F927" t="str">
        <f t="shared" ca="1" si="87"/>
        <v>蒼い夏</v>
      </c>
      <c r="G927" t="str">
        <f t="shared" ca="1" si="88"/>
        <v>蒼い秋</v>
      </c>
      <c r="H927" t="str">
        <f t="shared" ca="1" si="89"/>
        <v>蒼い冬</v>
      </c>
      <c r="I927" t="str">
        <f ca="1">"INSERT INTO QUIZ VALUES ( "&amp;A927&amp;", "&amp;convGenreNum(B927)&amp;", "&amp;LEFT(C927)&amp;", "&amp;""""&amp; escDblQuote(D927) &amp;""","&amp;""""&amp; escDblQuote(E927) &amp;""","&amp;""""&amp; escDblQuote(F927) &amp;""","&amp;""""&amp; escDblQuote(G927) &amp;""","&amp;""""&amp; escDblQuote(H927) &amp;""");"</f>
        <v>INSERT INTO QUIZ VALUES ( 25926, 6, 2, "アニメ『生徒会役員共』の主題歌にもなった、angelaの曲は何？","蒼い春","蒼い夏","蒼い秋","蒼い冬");</v>
      </c>
    </row>
    <row r="928" spans="1:9">
      <c r="A928">
        <v>25927</v>
      </c>
      <c r="B928" t="s">
        <v>235</v>
      </c>
      <c r="C928" t="str">
        <f t="shared" ca="1" si="84"/>
        <v>2色問題</v>
      </c>
      <c r="D928" t="str">
        <f t="shared" ca="1" si="85"/>
        <v>高嶺愛花、小早川凛子、姉ヶ崎寧々といった女の子と恋愛する、コナミのゲームは何？</v>
      </c>
      <c r="E928" t="str">
        <f t="shared" ca="1" si="86"/>
        <v>ラブプラス</v>
      </c>
      <c r="F928" t="str">
        <f t="shared" ca="1" si="87"/>
        <v>ときめきメモリアル</v>
      </c>
      <c r="G928" t="str">
        <f t="shared" ca="1" si="88"/>
        <v>アマガミ</v>
      </c>
      <c r="H928" t="str">
        <f t="shared" ca="1" si="89"/>
        <v>フォトカノ</v>
      </c>
      <c r="I928" t="str">
        <f ca="1">"INSERT INTO QUIZ VALUES ( "&amp;A928&amp;", "&amp;convGenreNum(B928)&amp;", "&amp;LEFT(C928)&amp;", "&amp;""""&amp; escDblQuote(D928) &amp;""","&amp;""""&amp; escDblQuote(E928) &amp;""","&amp;""""&amp; escDblQuote(F928) &amp;""","&amp;""""&amp; escDblQuote(G928) &amp;""","&amp;""""&amp; escDblQuote(H928) &amp;""");"</f>
        <v>INSERT INTO QUIZ VALUES ( 25927, 6, 2, "高嶺愛花、小早川凛子、姉ヶ崎寧々といった女の子と恋愛する、コナミのゲームは何？","ラブプラス","ときめきメモリアル","アマガミ","フォトカノ");</v>
      </c>
    </row>
    <row r="929" spans="1:9">
      <c r="A929">
        <v>25928</v>
      </c>
      <c r="B929" t="s">
        <v>235</v>
      </c>
      <c r="C929" t="str">
        <f t="shared" ca="1" si="84"/>
        <v>2色問題</v>
      </c>
      <c r="D929" t="str">
        <f t="shared" ca="1" si="85"/>
        <v>ウルトラマンゼロは誰の息子?</v>
      </c>
      <c r="E929" t="str">
        <f t="shared" ca="1" si="86"/>
        <v>ウルトラセブン</v>
      </c>
      <c r="F929" t="str">
        <f t="shared" ca="1" si="87"/>
        <v>ウルトラマンの父</v>
      </c>
      <c r="G929" t="str">
        <f t="shared" ca="1" si="88"/>
        <v>ウルトラキング</v>
      </c>
      <c r="H929" t="str">
        <f t="shared" ca="1" si="89"/>
        <v>ゾフィ</v>
      </c>
      <c r="I929" t="str">
        <f ca="1">"INSERT INTO QUIZ VALUES ( "&amp;A929&amp;", "&amp;convGenreNum(B929)&amp;", "&amp;LEFT(C929)&amp;", "&amp;""""&amp; escDblQuote(D929) &amp;""","&amp;""""&amp; escDblQuote(E929) &amp;""","&amp;""""&amp; escDblQuote(F929) &amp;""","&amp;""""&amp; escDblQuote(G929) &amp;""","&amp;""""&amp; escDblQuote(H929) &amp;""");"</f>
        <v>INSERT INTO QUIZ VALUES ( 25928, 6, 2, "ウルトラマンゼロは誰の息子?","ウルトラセブン","ウルトラマンの父","ウルトラキング","ゾフィ");</v>
      </c>
    </row>
    <row r="930" spans="1:9">
      <c r="A930">
        <v>25929</v>
      </c>
      <c r="B930" t="s">
        <v>235</v>
      </c>
      <c r="C930" t="str">
        <f t="shared" ca="1" si="84"/>
        <v>2色問題</v>
      </c>
      <c r="D930" t="str">
        <f t="shared" ca="1" si="85"/>
        <v>漫画「ドラえもん」で、ジャイアンの妹・ジャイ子の作品でないのはどれ?</v>
      </c>
      <c r="E930" t="str">
        <f t="shared" ca="1" si="86"/>
        <v>ガラスのカメ</v>
      </c>
      <c r="F930" t="str">
        <f t="shared" ca="1" si="87"/>
        <v>ショコラでトレビアン</v>
      </c>
      <c r="G930" t="str">
        <f t="shared" ca="1" si="88"/>
        <v>虹のビオレッタ</v>
      </c>
      <c r="H930" t="str">
        <f t="shared" ca="1" si="89"/>
        <v>愛・フォルテシモ</v>
      </c>
      <c r="I930" t="str">
        <f ca="1">"INSERT INTO QUIZ VALUES ( "&amp;A930&amp;", "&amp;convGenreNum(B930)&amp;", "&amp;LEFT(C930)&amp;", "&amp;""""&amp; escDblQuote(D930) &amp;""","&amp;""""&amp; escDblQuote(E930) &amp;""","&amp;""""&amp; escDblQuote(F930) &amp;""","&amp;""""&amp; escDblQuote(G930) &amp;""","&amp;""""&amp; escDblQuote(H930) &amp;""");"</f>
        <v>INSERT INTO QUIZ VALUES ( 25929, 6, 2, "漫画「ドラえもん」で、ジャイアンの妹・ジャイ子の作品でないのはどれ?","ガラスのカメ","ショコラでトレビアン","虹のビオレッタ","愛・フォルテシモ");</v>
      </c>
    </row>
    <row r="931" spans="1:9">
      <c r="A931">
        <v>25930</v>
      </c>
      <c r="B931" t="s">
        <v>235</v>
      </c>
      <c r="C931" t="str">
        <f t="shared" ca="1" si="84"/>
        <v>2色問題</v>
      </c>
      <c r="D931" t="str">
        <f t="shared" ca="1" si="85"/>
        <v>漫画「ヘルシング」の少佐の演説の冒頭は「諸君 私は○○が好きだ」○に入る言葉は?</v>
      </c>
      <c r="E931" t="str">
        <f t="shared" ca="1" si="86"/>
        <v>戦争</v>
      </c>
      <c r="F931" t="str">
        <f t="shared" ca="1" si="87"/>
        <v>殺戮</v>
      </c>
      <c r="G931" t="str">
        <f t="shared" ca="1" si="88"/>
        <v>滅亡</v>
      </c>
      <c r="H931" t="str">
        <f t="shared" ca="1" si="89"/>
        <v>破壊</v>
      </c>
      <c r="I931" t="str">
        <f ca="1">"INSERT INTO QUIZ VALUES ( "&amp;A931&amp;", "&amp;convGenreNum(B931)&amp;", "&amp;LEFT(C931)&amp;", "&amp;""""&amp; escDblQuote(D931) &amp;""","&amp;""""&amp; escDblQuote(E931) &amp;""","&amp;""""&amp; escDblQuote(F931) &amp;""","&amp;""""&amp; escDblQuote(G931) &amp;""","&amp;""""&amp; escDblQuote(H931) &amp;""");"</f>
        <v>INSERT INTO QUIZ VALUES ( 25930, 6, 2, "漫画「ヘルシング」の少佐の演説の冒頭は「諸君 私は○○が好きだ」○に入る言葉は?","戦争","殺戮","滅亡","破壊");</v>
      </c>
    </row>
    <row r="932" spans="1:9">
      <c r="A932">
        <v>25931</v>
      </c>
      <c r="B932" t="s">
        <v>235</v>
      </c>
      <c r="C932" t="str">
        <f t="shared" ca="1" si="84"/>
        <v>2色問題</v>
      </c>
      <c r="D932" t="str">
        <f t="shared" ca="1" si="85"/>
        <v>ゲーム『脳を鍛える大人のDSトレーニング』シリーズで監修を務める川島隆太教授は、どこの大学の教授？</v>
      </c>
      <c r="E932" t="str">
        <f t="shared" ca="1" si="86"/>
        <v>東北大学</v>
      </c>
      <c r="F932" t="str">
        <f t="shared" ca="1" si="87"/>
        <v>大阪大学</v>
      </c>
      <c r="G932" t="str">
        <f t="shared" ca="1" si="88"/>
        <v>京都大学</v>
      </c>
      <c r="H932" t="str">
        <f t="shared" ca="1" si="89"/>
        <v>名古屋大学</v>
      </c>
      <c r="I932" t="str">
        <f ca="1">"INSERT INTO QUIZ VALUES ( "&amp;A932&amp;", "&amp;convGenreNum(B932)&amp;", "&amp;LEFT(C932)&amp;", "&amp;""""&amp; escDblQuote(D932) &amp;""","&amp;""""&amp; escDblQuote(E932) &amp;""","&amp;""""&amp; escDblQuote(F932) &amp;""","&amp;""""&amp; escDblQuote(G932) &amp;""","&amp;""""&amp; escDblQuote(H932) &amp;""");"</f>
        <v>INSERT INTO QUIZ VALUES ( 25931, 6, 2, "ゲーム『脳を鍛える大人のDSトレーニング』シリーズで監修を務める川島隆太教授は、どこの大学の教授？","東北大学","大阪大学","京都大学","名古屋大学");</v>
      </c>
    </row>
    <row r="933" spans="1:9">
      <c r="A933">
        <v>25932</v>
      </c>
      <c r="B933" t="s">
        <v>235</v>
      </c>
      <c r="C933" t="str">
        <f t="shared" ca="1" si="84"/>
        <v>2色問題</v>
      </c>
      <c r="D933" t="str">
        <f t="shared" ca="1" si="85"/>
        <v>本名をフランソワーズ・アルヌールという、『サイボーグ009』に登場するサイボーグ戦士の紅一点は誰？</v>
      </c>
      <c r="E933">
        <f t="shared" ca="1" si="86"/>
        <v>3</v>
      </c>
      <c r="F933">
        <f t="shared" ca="1" si="87"/>
        <v>7</v>
      </c>
      <c r="G933">
        <f t="shared" ca="1" si="88"/>
        <v>2</v>
      </c>
      <c r="H933">
        <f t="shared" ca="1" si="89"/>
        <v>9</v>
      </c>
      <c r="I933" t="str">
        <f ca="1">"INSERT INTO QUIZ VALUES ( "&amp;A933&amp;", "&amp;convGenreNum(B933)&amp;", "&amp;LEFT(C933)&amp;", "&amp;""""&amp; escDblQuote(D933) &amp;""","&amp;""""&amp; escDblQuote(E933) &amp;""","&amp;""""&amp; escDblQuote(F933) &amp;""","&amp;""""&amp; escDblQuote(G933) &amp;""","&amp;""""&amp; escDblQuote(H933) &amp;""");"</f>
        <v>INSERT INTO QUIZ VALUES ( 25932, 6, 2, "本名をフランソワーズ・アルヌールという、『サイボーグ009』に登場するサイボーグ戦士の紅一点は誰？","3","7","2","9");</v>
      </c>
    </row>
    <row r="934" spans="1:9">
      <c r="A934">
        <v>25933</v>
      </c>
      <c r="B934" t="s">
        <v>235</v>
      </c>
      <c r="C934" t="str">
        <f t="shared" ca="1" si="84"/>
        <v>2色問題</v>
      </c>
      <c r="D934" t="str">
        <f t="shared" ca="1" si="85"/>
        <v>漫画『SKET DANCE』に登場する笛吹和義のニックネームは何？</v>
      </c>
      <c r="E934" t="str">
        <f t="shared" ca="1" si="86"/>
        <v>スイッチ</v>
      </c>
      <c r="F934" t="str">
        <f t="shared" ca="1" si="87"/>
        <v>ボッスン</v>
      </c>
      <c r="G934" t="str">
        <f t="shared" ca="1" si="88"/>
        <v>ホウスケ</v>
      </c>
      <c r="H934" t="str">
        <f t="shared" ca="1" si="89"/>
        <v>スマイル</v>
      </c>
      <c r="I934" t="str">
        <f ca="1">"INSERT INTO QUIZ VALUES ( "&amp;A934&amp;", "&amp;convGenreNum(B934)&amp;", "&amp;LEFT(C934)&amp;", "&amp;""""&amp; escDblQuote(D934) &amp;""","&amp;""""&amp; escDblQuote(E934) &amp;""","&amp;""""&amp; escDblQuote(F934) &amp;""","&amp;""""&amp; escDblQuote(G934) &amp;""","&amp;""""&amp; escDblQuote(H934) &amp;""");"</f>
        <v>INSERT INTO QUIZ VALUES ( 25933, 6, 2, "漫画『SKET DANCE』に登場する笛吹和義のニックネームは何？","スイッチ","ボッスン","ホウスケ","スマイル");</v>
      </c>
    </row>
    <row r="935" spans="1:9">
      <c r="A935">
        <v>25934</v>
      </c>
      <c r="B935" t="s">
        <v>235</v>
      </c>
      <c r="C935" t="str">
        <f t="shared" ca="1" si="84"/>
        <v>2色問題</v>
      </c>
      <c r="D935" t="str">
        <f t="shared" ca="1" si="85"/>
        <v>暁月あきらの漫画『めだかボックス』の原作者はある人気作家ですが、それは誰？</v>
      </c>
      <c r="E935" t="str">
        <f t="shared" ca="1" si="86"/>
        <v>西尾維新</v>
      </c>
      <c r="F935" t="str">
        <f t="shared" ca="1" si="87"/>
        <v>谷川流</v>
      </c>
      <c r="G935" t="str">
        <f t="shared" ca="1" si="88"/>
        <v>乙一</v>
      </c>
      <c r="H935" t="str">
        <f t="shared" ca="1" si="89"/>
        <v>桜庭一樹</v>
      </c>
      <c r="I935" t="str">
        <f ca="1">"INSERT INTO QUIZ VALUES ( "&amp;A935&amp;", "&amp;convGenreNum(B935)&amp;", "&amp;LEFT(C935)&amp;", "&amp;""""&amp; escDblQuote(D935) &amp;""","&amp;""""&amp; escDblQuote(E935) &amp;""","&amp;""""&amp; escDblQuote(F935) &amp;""","&amp;""""&amp; escDblQuote(G935) &amp;""","&amp;""""&amp; escDblQuote(H935) &amp;""");"</f>
        <v>INSERT INTO QUIZ VALUES ( 25934, 6, 2, "暁月あきらの漫画『めだかボックス』の原作者はある人気作家ですが、それは誰？","西尾維新","谷川流","乙一","桜庭一樹");</v>
      </c>
    </row>
    <row r="936" spans="1:9">
      <c r="A936">
        <v>25935</v>
      </c>
      <c r="B936" t="s">
        <v>235</v>
      </c>
      <c r="C936" t="str">
        <f t="shared" ca="1" si="84"/>
        <v>2色問題</v>
      </c>
      <c r="D936" t="str">
        <f t="shared" ca="1" si="85"/>
        <v>スイス生まれのクレイアニメ『ピングー』で、ピングーの妹である赤ちゃんの名前は何？</v>
      </c>
      <c r="E936" t="str">
        <f t="shared" ca="1" si="86"/>
        <v>ピンガ</v>
      </c>
      <c r="F936" t="str">
        <f t="shared" ca="1" si="87"/>
        <v>ピンギ</v>
      </c>
      <c r="G936" t="str">
        <f t="shared" ca="1" si="88"/>
        <v>ピンゴ</v>
      </c>
      <c r="H936" t="str">
        <f t="shared" ca="1" si="89"/>
        <v>パンキー</v>
      </c>
      <c r="I936" t="str">
        <f ca="1">"INSERT INTO QUIZ VALUES ( "&amp;A936&amp;", "&amp;convGenreNum(B936)&amp;", "&amp;LEFT(C936)&amp;", "&amp;""""&amp; escDblQuote(D936) &amp;""","&amp;""""&amp; escDblQuote(E936) &amp;""","&amp;""""&amp; escDblQuote(F936) &amp;""","&amp;""""&amp; escDblQuote(G936) &amp;""","&amp;""""&amp; escDblQuote(H936) &amp;""");"</f>
        <v>INSERT INTO QUIZ VALUES ( 25935, 6, 2, "スイス生まれのクレイアニメ『ピングー』で、ピングーの妹である赤ちゃんの名前は何？","ピンガ","ピンギ","ピンゴ","パンキー");</v>
      </c>
    </row>
    <row r="937" spans="1:9">
      <c r="A937">
        <v>25936</v>
      </c>
      <c r="B937" t="s">
        <v>235</v>
      </c>
      <c r="C937" t="str">
        <f t="shared" ca="1" si="84"/>
        <v>2色問題</v>
      </c>
      <c r="D937" t="str">
        <f t="shared" ca="1" si="85"/>
        <v>漫画『聖☆おにいさん』の作者である漫画家は誰？</v>
      </c>
      <c r="E937" t="str">
        <f t="shared" ca="1" si="86"/>
        <v>中村光</v>
      </c>
      <c r="F937" t="str">
        <f t="shared" ca="1" si="87"/>
        <v>有川浩</v>
      </c>
      <c r="G937" t="str">
        <f t="shared" ca="1" si="88"/>
        <v>久保ミツロウ</v>
      </c>
      <c r="H937" t="str">
        <f t="shared" ca="1" si="89"/>
        <v>西原理恵子</v>
      </c>
      <c r="I937" t="str">
        <f ca="1">"INSERT INTO QUIZ VALUES ( "&amp;A937&amp;", "&amp;convGenreNum(B937)&amp;", "&amp;LEFT(C937)&amp;", "&amp;""""&amp; escDblQuote(D937) &amp;""","&amp;""""&amp; escDblQuote(E937) &amp;""","&amp;""""&amp; escDblQuote(F937) &amp;""","&amp;""""&amp; escDblQuote(G937) &amp;""","&amp;""""&amp; escDblQuote(H937) &amp;""");"</f>
        <v>INSERT INTO QUIZ VALUES ( 25936, 6, 2, "漫画『聖☆おにいさん』の作者である漫画家は誰？","中村光","有川浩","久保ミツロウ","西原理恵子");</v>
      </c>
    </row>
    <row r="938" spans="1:9">
      <c r="A938">
        <v>25937</v>
      </c>
      <c r="B938" t="s">
        <v>235</v>
      </c>
      <c r="C938" t="str">
        <f t="shared" ca="1" si="84"/>
        <v>2色問題</v>
      </c>
      <c r="D938" t="str">
        <f t="shared" ca="1" si="85"/>
        <v>「ゴリラーマン」、「ストッパー毒島」、「BECK」などの作品がある漫画家は誰?</v>
      </c>
      <c r="E938" t="str">
        <f t="shared" ca="1" si="86"/>
        <v>ハロルド作石</v>
      </c>
      <c r="F938" t="str">
        <f t="shared" ca="1" si="87"/>
        <v>八神ひろき</v>
      </c>
      <c r="G938" t="str">
        <f t="shared" ca="1" si="88"/>
        <v>沢田ひろふみ</v>
      </c>
      <c r="H938" t="str">
        <f t="shared" ca="1" si="89"/>
        <v>さだやす圭</v>
      </c>
      <c r="I938" t="str">
        <f ca="1">"INSERT INTO QUIZ VALUES ( "&amp;A938&amp;", "&amp;convGenreNum(B938)&amp;", "&amp;LEFT(C938)&amp;", "&amp;""""&amp; escDblQuote(D938) &amp;""","&amp;""""&amp; escDblQuote(E938) &amp;""","&amp;""""&amp; escDblQuote(F938) &amp;""","&amp;""""&amp; escDblQuote(G938) &amp;""","&amp;""""&amp; escDblQuote(H938) &amp;""");"</f>
        <v>INSERT INTO QUIZ VALUES ( 25937, 6, 2, "「ゴリラーマン」、「ストッパー毒島」、「BECK」などの作品がある漫画家は誰?","ハロルド作石","八神ひろき","沢田ひろふみ","さだやす圭");</v>
      </c>
    </row>
    <row r="939" spans="1:9">
      <c r="A939">
        <v>25938</v>
      </c>
      <c r="B939" t="s">
        <v>235</v>
      </c>
      <c r="C939" t="str">
        <f t="shared" ca="1" si="84"/>
        <v>2色問題</v>
      </c>
      <c r="D939" t="str">
        <f t="shared" ca="1" si="85"/>
        <v>アニメ『攻殻機動隊STANDALONECOMPLEX』に登場するメカ「タチコマ」とは、AIを搭載した何のこと？</v>
      </c>
      <c r="E939" t="str">
        <f t="shared" ca="1" si="86"/>
        <v>戦車</v>
      </c>
      <c r="F939" t="str">
        <f t="shared" ca="1" si="87"/>
        <v>戦闘機</v>
      </c>
      <c r="G939" t="str">
        <f t="shared" ca="1" si="88"/>
        <v>銃</v>
      </c>
      <c r="H939" t="str">
        <f t="shared" ca="1" si="89"/>
        <v>戦艦</v>
      </c>
      <c r="I939" t="str">
        <f ca="1">"INSERT INTO QUIZ VALUES ( "&amp;A939&amp;", "&amp;convGenreNum(B939)&amp;", "&amp;LEFT(C939)&amp;", "&amp;""""&amp; escDblQuote(D939) &amp;""","&amp;""""&amp; escDblQuote(E939) &amp;""","&amp;""""&amp; escDblQuote(F939) &amp;""","&amp;""""&amp; escDblQuote(G939) &amp;""","&amp;""""&amp; escDblQuote(H939) &amp;""");"</f>
        <v>INSERT INTO QUIZ VALUES ( 25938, 6, 2, "アニメ『攻殻機動隊STANDALONECOMPLEX』に登場するメカ「タチコマ」とは、AIを搭載した何のこと？","戦車","戦闘機","銃","戦艦");</v>
      </c>
    </row>
    <row r="940" spans="1:9">
      <c r="A940">
        <v>25939</v>
      </c>
      <c r="B940" t="s">
        <v>235</v>
      </c>
      <c r="C940" t="str">
        <f t="shared" ca="1" si="84"/>
        <v>2色問題</v>
      </c>
      <c r="D940" t="str">
        <f t="shared" ca="1" si="85"/>
        <v>漫画「ヘルシング」の少佐の演説の冒頭は「諸君私は○○が好きだ」○に入る言葉は?</v>
      </c>
      <c r="E940" t="str">
        <f t="shared" ca="1" si="86"/>
        <v>戦争</v>
      </c>
      <c r="F940" t="str">
        <f t="shared" ca="1" si="87"/>
        <v>破壊</v>
      </c>
      <c r="G940" t="str">
        <f t="shared" ca="1" si="88"/>
        <v>滅亡</v>
      </c>
      <c r="H940" t="str">
        <f t="shared" ca="1" si="89"/>
        <v>殺戮</v>
      </c>
      <c r="I940" t="str">
        <f ca="1">"INSERT INTO QUIZ VALUES ( "&amp;A940&amp;", "&amp;convGenreNum(B940)&amp;", "&amp;LEFT(C940)&amp;", "&amp;""""&amp; escDblQuote(D940) &amp;""","&amp;""""&amp; escDblQuote(E940) &amp;""","&amp;""""&amp; escDblQuote(F940) &amp;""","&amp;""""&amp; escDblQuote(G940) &amp;""","&amp;""""&amp; escDblQuote(H940) &amp;""");"</f>
        <v>INSERT INTO QUIZ VALUES ( 25939, 6, 2, "漫画「ヘルシング」の少佐の演説の冒頭は「諸君私は○○が好きだ」○に入る言葉は?","戦争","破壊","滅亡","殺戮");</v>
      </c>
    </row>
    <row r="941" spans="1:9">
      <c r="A941">
        <v>25940</v>
      </c>
      <c r="B941" t="s">
        <v>235</v>
      </c>
      <c r="C941" t="str">
        <f t="shared" ca="1" si="84"/>
        <v>2色問題</v>
      </c>
      <c r="D941" t="str">
        <f t="shared" ca="1" si="85"/>
        <v>大山のぶ代が声を担当した、ゲーム『ダンガンロンパ希望の学園と絶の高校生』のキャラクターは何？</v>
      </c>
      <c r="E941" t="str">
        <f t="shared" ca="1" si="86"/>
        <v>モノクマ</v>
      </c>
      <c r="F941" t="str">
        <f t="shared" ca="1" si="87"/>
        <v>モノウシ</v>
      </c>
      <c r="G941" t="str">
        <f t="shared" ca="1" si="88"/>
        <v>モノトラ</v>
      </c>
      <c r="H941" t="str">
        <f t="shared" ca="1" si="89"/>
        <v>モノネコ</v>
      </c>
      <c r="I941" t="str">
        <f ca="1">"INSERT INTO QUIZ VALUES ( "&amp;A941&amp;", "&amp;convGenreNum(B941)&amp;", "&amp;LEFT(C941)&amp;", "&amp;""""&amp; escDblQuote(D941) &amp;""","&amp;""""&amp; escDblQuote(E941) &amp;""","&amp;""""&amp; escDblQuote(F941) &amp;""","&amp;""""&amp; escDblQuote(G941) &amp;""","&amp;""""&amp; escDblQuote(H941) &amp;""");"</f>
        <v>INSERT INTO QUIZ VALUES ( 25940, 6, 2, "大山のぶ代が声を担当した、ゲーム『ダンガンロンパ希望の学園と絶の高校生』のキャラクターは何？","モノクマ","モノウシ","モノトラ","モノネコ");</v>
      </c>
    </row>
    <row r="942" spans="1:9">
      <c r="A942">
        <v>25941</v>
      </c>
      <c r="B942" t="s">
        <v>235</v>
      </c>
      <c r="C942" t="str">
        <f t="shared" ca="1" si="84"/>
        <v>2色問題</v>
      </c>
      <c r="D942" t="str">
        <f t="shared" ca="1" si="85"/>
        <v>『ひたぎクラブ』や『なでこスネイク』など5エピソード・全15話で構成されたアニメは何？</v>
      </c>
      <c r="E942" t="str">
        <f t="shared" ca="1" si="86"/>
        <v>化物語</v>
      </c>
      <c r="F942" t="str">
        <f t="shared" ca="1" si="87"/>
        <v>東のエデン</v>
      </c>
      <c r="G942" t="str">
        <f t="shared" ca="1" si="88"/>
        <v>けいおん！</v>
      </c>
      <c r="H942" t="str">
        <f t="shared" ca="1" si="89"/>
        <v>かんなぎ</v>
      </c>
      <c r="I942" t="str">
        <f ca="1">"INSERT INTO QUIZ VALUES ( "&amp;A942&amp;", "&amp;convGenreNum(B942)&amp;", "&amp;LEFT(C942)&amp;", "&amp;""""&amp; escDblQuote(D942) &amp;""","&amp;""""&amp; escDblQuote(E942) &amp;""","&amp;""""&amp; escDblQuote(F942) &amp;""","&amp;""""&amp; escDblQuote(G942) &amp;""","&amp;""""&amp; escDblQuote(H942) &amp;""");"</f>
        <v>INSERT INTO QUIZ VALUES ( 25941, 6, 2, "『ひたぎクラブ』や『なでこスネイク』など5エピソード・全15話で構成されたアニメは何？","化物語","東のエデン","けいおん！","かんなぎ");</v>
      </c>
    </row>
    <row r="943" spans="1:9">
      <c r="A943">
        <v>25942</v>
      </c>
      <c r="B943" t="s">
        <v>235</v>
      </c>
      <c r="C943" t="str">
        <f t="shared" ca="1" si="84"/>
        <v>2色問題</v>
      </c>
      <c r="D943" t="str">
        <f t="shared" ca="1" si="85"/>
        <v>漫画「銀牙 流れ星銀」で主人公銀の必殺技は絶・天狼抜刀牙ですが天狼星八犬士の烈牙が使う必殺技は?</v>
      </c>
      <c r="E943" t="str">
        <f t="shared" ca="1" si="86"/>
        <v>烈・幻夢抜刀牙</v>
      </c>
      <c r="F943" t="str">
        <f t="shared" ca="1" si="87"/>
        <v>滅・変異抜刀牙</v>
      </c>
      <c r="G943" t="str">
        <f t="shared" ca="1" si="88"/>
        <v>絶・天狼抜刀牙</v>
      </c>
      <c r="H943" t="str">
        <f t="shared" ca="1" si="89"/>
        <v>襲・突槍抜刀牙</v>
      </c>
      <c r="I943" t="str">
        <f ca="1">"INSERT INTO QUIZ VALUES ( "&amp;A943&amp;", "&amp;convGenreNum(B943)&amp;", "&amp;LEFT(C943)&amp;", "&amp;""""&amp; escDblQuote(D943) &amp;""","&amp;""""&amp; escDblQuote(E943) &amp;""","&amp;""""&amp; escDblQuote(F943) &amp;""","&amp;""""&amp; escDblQuote(G943) &amp;""","&amp;""""&amp; escDblQuote(H943) &amp;""");"</f>
        <v>INSERT INTO QUIZ VALUES ( 25942, 6, 2, "漫画「銀牙 流れ星銀」で主人公銀の必殺技は絶・天狼抜刀牙ですが天狼星八犬士の烈牙が使う必殺技は?","烈・幻夢抜刀牙","滅・変異抜刀牙","絶・天狼抜刀牙","襲・突槍抜刀牙");</v>
      </c>
    </row>
    <row r="944" spans="1:9">
      <c r="A944">
        <v>25943</v>
      </c>
      <c r="B944" t="s">
        <v>235</v>
      </c>
      <c r="C944" t="str">
        <f t="shared" ca="1" si="84"/>
        <v>2色問題</v>
      </c>
      <c r="D944" t="str">
        <f t="shared" ca="1" si="85"/>
        <v>「メメクラゲ」「テッテ的」など独特の言い回しで有名な、つげ義春の代表作である不条理漫画は何？</v>
      </c>
      <c r="E944" t="str">
        <f t="shared" ca="1" si="86"/>
        <v>ねじ式</v>
      </c>
      <c r="F944" t="str">
        <f t="shared" ca="1" si="87"/>
        <v>くぎ式</v>
      </c>
      <c r="G944" t="str">
        <f t="shared" ca="1" si="88"/>
        <v>ぼると式</v>
      </c>
      <c r="H944" t="str">
        <f t="shared" ca="1" si="89"/>
        <v>りべっと式</v>
      </c>
      <c r="I944" t="str">
        <f ca="1">"INSERT INTO QUIZ VALUES ( "&amp;A944&amp;", "&amp;convGenreNum(B944)&amp;", "&amp;LEFT(C944)&amp;", "&amp;""""&amp; escDblQuote(D944) &amp;""","&amp;""""&amp; escDblQuote(E944) &amp;""","&amp;""""&amp; escDblQuote(F944) &amp;""","&amp;""""&amp; escDblQuote(G944) &amp;""","&amp;""""&amp; escDblQuote(H944) &amp;""");"</f>
        <v>INSERT INTO QUIZ VALUES ( 25943, 6, 2, "「メメクラゲ」「テッテ的」など独特の言い回しで有名な、つげ義春の代表作である不条理漫画は何？","ねじ式","くぎ式","ぼると式","りべっと式");</v>
      </c>
    </row>
    <row r="945" spans="1:9">
      <c r="A945">
        <v>25944</v>
      </c>
      <c r="B945" t="s">
        <v>235</v>
      </c>
      <c r="C945" t="str">
        <f t="shared" ca="1" si="84"/>
        <v>2色問題</v>
      </c>
      <c r="D945" t="str">
        <f t="shared" ca="1" si="85"/>
        <v>格闘ゲーム『鉄拳』シリーズに登場するロジャーといえば、どんな動物？</v>
      </c>
      <c r="E945" t="str">
        <f t="shared" ca="1" si="86"/>
        <v>カンガルー</v>
      </c>
      <c r="F945" t="str">
        <f t="shared" ca="1" si="87"/>
        <v>クマ</v>
      </c>
      <c r="G945" t="str">
        <f t="shared" ca="1" si="88"/>
        <v>恐竜</v>
      </c>
      <c r="H945" t="str">
        <f t="shared" ca="1" si="89"/>
        <v>トラ</v>
      </c>
      <c r="I945" t="str">
        <f ca="1">"INSERT INTO QUIZ VALUES ( "&amp;A945&amp;", "&amp;convGenreNum(B945)&amp;", "&amp;LEFT(C945)&amp;", "&amp;""""&amp; escDblQuote(D945) &amp;""","&amp;""""&amp; escDblQuote(E945) &amp;""","&amp;""""&amp; escDblQuote(F945) &amp;""","&amp;""""&amp; escDblQuote(G945) &amp;""","&amp;""""&amp; escDblQuote(H945) &amp;""");"</f>
        <v>INSERT INTO QUIZ VALUES ( 25944, 6, 2, "格闘ゲーム『鉄拳』シリーズに登場するロジャーといえば、どんな動物？","カンガルー","クマ","恐竜","トラ");</v>
      </c>
    </row>
    <row r="946" spans="1:9">
      <c r="A946">
        <v>25945</v>
      </c>
      <c r="B946" t="s">
        <v>235</v>
      </c>
      <c r="C946" t="str">
        <f t="shared" ca="1" si="84"/>
        <v>2色問題</v>
      </c>
      <c r="D946" t="str">
        <f t="shared" ca="1" si="85"/>
        <v>漫画『ドカベン』で、登場人物の岩鬼正美が極端に苦手とし、打つために様々な工夫を行うコースはどれ？</v>
      </c>
      <c r="E946" t="str">
        <f t="shared" ca="1" si="86"/>
        <v>ど真ん中</v>
      </c>
      <c r="F946" t="str">
        <f t="shared" ca="1" si="87"/>
        <v>内角高め</v>
      </c>
      <c r="G946" t="str">
        <f t="shared" ca="1" si="88"/>
        <v>外角低め</v>
      </c>
      <c r="H946" t="str">
        <f t="shared" ca="1" si="89"/>
        <v>内角低め</v>
      </c>
      <c r="I946" t="str">
        <f ca="1">"INSERT INTO QUIZ VALUES ( "&amp;A946&amp;", "&amp;convGenreNum(B946)&amp;", "&amp;LEFT(C946)&amp;", "&amp;""""&amp; escDblQuote(D946) &amp;""","&amp;""""&amp; escDblQuote(E946) &amp;""","&amp;""""&amp; escDblQuote(F946) &amp;""","&amp;""""&amp; escDblQuote(G946) &amp;""","&amp;""""&amp; escDblQuote(H946) &amp;""");"</f>
        <v>INSERT INTO QUIZ VALUES ( 25945, 6, 2, "漫画『ドカベン』で、登場人物の岩鬼正美が極端に苦手とし、打つために様々な工夫を行うコースはどれ？","ど真ん中","内角高め","外角低め","内角低め");</v>
      </c>
    </row>
    <row r="947" spans="1:9">
      <c r="A947">
        <v>25946</v>
      </c>
      <c r="B947" t="s">
        <v>235</v>
      </c>
      <c r="C947" t="str">
        <f t="shared" ca="1" si="84"/>
        <v>2色問題</v>
      </c>
      <c r="D947" t="str">
        <f t="shared" ca="1" si="85"/>
        <v>学園のアイドルの秘密を知ってしまった綾瀬裕人が主人公のアニメは『○○○春香の秘密』。○○○は？</v>
      </c>
      <c r="E947" t="str">
        <f t="shared" ca="1" si="86"/>
        <v>乃木坂</v>
      </c>
      <c r="F947" t="str">
        <f t="shared" ca="1" si="87"/>
        <v>金王坂</v>
      </c>
      <c r="G947" t="str">
        <f t="shared" ca="1" si="88"/>
        <v>神楽坂</v>
      </c>
      <c r="H947" t="str">
        <f t="shared" ca="1" si="89"/>
        <v>道玄坂</v>
      </c>
      <c r="I947" t="str">
        <f ca="1">"INSERT INTO QUIZ VALUES ( "&amp;A947&amp;", "&amp;convGenreNum(B947)&amp;", "&amp;LEFT(C947)&amp;", "&amp;""""&amp; escDblQuote(D947) &amp;""","&amp;""""&amp; escDblQuote(E947) &amp;""","&amp;""""&amp; escDblQuote(F947) &amp;""","&amp;""""&amp; escDblQuote(G947) &amp;""","&amp;""""&amp; escDblQuote(H947) &amp;""");"</f>
        <v>INSERT INTO QUIZ VALUES ( 25946, 6, 2, "学園のアイドルの秘密を知ってしまった綾瀬裕人が主人公のアニメは『○○○春香の秘密』。○○○は？","乃木坂","金王坂","神楽坂","道玄坂");</v>
      </c>
    </row>
    <row r="948" spans="1:9">
      <c r="A948">
        <v>25947</v>
      </c>
      <c r="B948" t="s">
        <v>235</v>
      </c>
      <c r="C948" t="str">
        <f t="shared" ca="1" si="84"/>
        <v>2色問題</v>
      </c>
      <c r="D948" t="str">
        <f t="shared" ca="1" si="85"/>
        <v>次の特撮番組『ウルトラマン』に登場した怪獣のうち、元々は人間であったとの設定があるのはどれ？</v>
      </c>
      <c r="E948" t="str">
        <f t="shared" ca="1" si="86"/>
        <v>ジャミラ</v>
      </c>
      <c r="F948" t="str">
        <f t="shared" ca="1" si="87"/>
        <v>スカイドン</v>
      </c>
      <c r="G948" t="str">
        <f t="shared" ca="1" si="88"/>
        <v>ゼットン</v>
      </c>
      <c r="H948" t="str">
        <f t="shared" ca="1" si="89"/>
        <v>ダダ</v>
      </c>
      <c r="I948" t="str">
        <f ca="1">"INSERT INTO QUIZ VALUES ( "&amp;A948&amp;", "&amp;convGenreNum(B948)&amp;", "&amp;LEFT(C948)&amp;", "&amp;""""&amp; escDblQuote(D948) &amp;""","&amp;""""&amp; escDblQuote(E948) &amp;""","&amp;""""&amp; escDblQuote(F948) &amp;""","&amp;""""&amp; escDblQuote(G948) &amp;""","&amp;""""&amp; escDblQuote(H948) &amp;""");"</f>
        <v>INSERT INTO QUIZ VALUES ( 25947, 6, 2, "次の特撮番組『ウルトラマン』に登場した怪獣のうち、元々は人間であったとの設定があるのはどれ？","ジャミラ","スカイドン","ゼットン","ダダ");</v>
      </c>
    </row>
    <row r="949" spans="1:9">
      <c r="A949">
        <v>25948</v>
      </c>
      <c r="B949" t="s">
        <v>235</v>
      </c>
      <c r="C949" t="str">
        <f t="shared" ca="1" si="84"/>
        <v>2色問題</v>
      </c>
      <c r="D949" t="str">
        <f t="shared" ca="1" si="85"/>
        <v>任天堂の「ゲーム&amp;ウオッチ」は、何を参考に作られた?</v>
      </c>
      <c r="E949" t="str">
        <f t="shared" ca="1" si="86"/>
        <v>電卓</v>
      </c>
      <c r="F949" t="str">
        <f t="shared" ca="1" si="87"/>
        <v>リモコン</v>
      </c>
      <c r="G949" t="str">
        <f t="shared" ca="1" si="88"/>
        <v>ポケベル</v>
      </c>
      <c r="H949" t="str">
        <f t="shared" ca="1" si="89"/>
        <v>ファックス</v>
      </c>
      <c r="I949" t="str">
        <f ca="1">"INSERT INTO QUIZ VALUES ( "&amp;A949&amp;", "&amp;convGenreNum(B949)&amp;", "&amp;LEFT(C949)&amp;", "&amp;""""&amp; escDblQuote(D949) &amp;""","&amp;""""&amp; escDblQuote(E949) &amp;""","&amp;""""&amp; escDblQuote(F949) &amp;""","&amp;""""&amp; escDblQuote(G949) &amp;""","&amp;""""&amp; escDblQuote(H949) &amp;""");"</f>
        <v>INSERT INTO QUIZ VALUES ( 25948, 6, 2, "任天堂の「ゲーム&amp;ウオッチ」は、何を参考に作られた?","電卓","リモコン","ポケベル","ファックス");</v>
      </c>
    </row>
    <row r="950" spans="1:9">
      <c r="A950">
        <v>25949</v>
      </c>
      <c r="B950" t="s">
        <v>235</v>
      </c>
      <c r="C950" t="str">
        <f t="shared" ca="1" si="84"/>
        <v>2色問題</v>
      </c>
      <c r="D950" t="str">
        <f t="shared" ca="1" si="85"/>
        <v>アニメ「カウボーイビバップ」でエドがコンピュータの筐体に使っているのは何の箱?</v>
      </c>
      <c r="E950" t="str">
        <f t="shared" ca="1" si="86"/>
        <v>トマト</v>
      </c>
      <c r="F950" t="str">
        <f t="shared" ca="1" si="87"/>
        <v>きゅうり</v>
      </c>
      <c r="G950" t="str">
        <f t="shared" ca="1" si="88"/>
        <v>なす</v>
      </c>
      <c r="H950" t="str">
        <f t="shared" ca="1" si="89"/>
        <v>セロリ</v>
      </c>
      <c r="I950" t="str">
        <f ca="1">"INSERT INTO QUIZ VALUES ( "&amp;A950&amp;", "&amp;convGenreNum(B950)&amp;", "&amp;LEFT(C950)&amp;", "&amp;""""&amp; escDblQuote(D950) &amp;""","&amp;""""&amp; escDblQuote(E950) &amp;""","&amp;""""&amp; escDblQuote(F950) &amp;""","&amp;""""&amp; escDblQuote(G950) &amp;""","&amp;""""&amp; escDblQuote(H950) &amp;""");"</f>
        <v>INSERT INTO QUIZ VALUES ( 25949, 6, 2, "アニメ「カウボーイビバップ」でエドがコンピュータの筐体に使っているのは何の箱?","トマト","きゅうり","なす","セロリ");</v>
      </c>
    </row>
    <row r="951" spans="1:9">
      <c r="A951">
        <v>25950</v>
      </c>
      <c r="B951" t="s">
        <v>235</v>
      </c>
      <c r="C951" t="str">
        <f t="shared" ca="1" si="84"/>
        <v>2色問題</v>
      </c>
      <c r="D951" t="str">
        <f t="shared" ca="1" si="85"/>
        <v>新海誠監督のアニメ映画『秒速5センチメートル』は、全部でいくつの短編から構成されている？</v>
      </c>
      <c r="E951" t="str">
        <f t="shared" ca="1" si="86"/>
        <v>3つ</v>
      </c>
      <c r="F951" t="str">
        <f t="shared" ca="1" si="87"/>
        <v>2つ</v>
      </c>
      <c r="G951" t="str">
        <f t="shared" ca="1" si="88"/>
        <v>4つ</v>
      </c>
      <c r="H951" t="str">
        <f t="shared" ca="1" si="89"/>
        <v>5つ</v>
      </c>
      <c r="I951" t="str">
        <f ca="1">"INSERT INTO QUIZ VALUES ( "&amp;A951&amp;", "&amp;convGenreNum(B951)&amp;", "&amp;LEFT(C951)&amp;", "&amp;""""&amp; escDblQuote(D951) &amp;""","&amp;""""&amp; escDblQuote(E951) &amp;""","&amp;""""&amp; escDblQuote(F951) &amp;""","&amp;""""&amp; escDblQuote(G951) &amp;""","&amp;""""&amp; escDblQuote(H951) &amp;""");"</f>
        <v>INSERT INTO QUIZ VALUES ( 25950, 6, 2, "新海誠監督のアニメ映画『秒速5センチメートル』は、全部でいくつの短編から構成されている？","3つ","2つ","4つ","5つ");</v>
      </c>
    </row>
    <row r="952" spans="1:9">
      <c r="A952">
        <v>25951</v>
      </c>
      <c r="B952" t="s">
        <v>235</v>
      </c>
      <c r="C952" t="str">
        <f t="shared" ca="1" si="84"/>
        <v>2色問題</v>
      </c>
      <c r="D952" t="str">
        <f t="shared" ca="1" si="85"/>
        <v>4コマ漫画『コボちゃん』が連載されている新聞は何？</v>
      </c>
      <c r="E952" t="str">
        <f t="shared" ca="1" si="86"/>
        <v>読売新聞</v>
      </c>
      <c r="F952" t="str">
        <f t="shared" ca="1" si="87"/>
        <v>朝日新聞</v>
      </c>
      <c r="G952" t="str">
        <f t="shared" ca="1" si="88"/>
        <v>日経新聞</v>
      </c>
      <c r="H952" t="str">
        <f t="shared" ca="1" si="89"/>
        <v>毎日新聞</v>
      </c>
      <c r="I952" t="str">
        <f ca="1">"INSERT INTO QUIZ VALUES ( "&amp;A952&amp;", "&amp;convGenreNum(B952)&amp;", "&amp;LEFT(C952)&amp;", "&amp;""""&amp; escDblQuote(D952) &amp;""","&amp;""""&amp; escDblQuote(E952) &amp;""","&amp;""""&amp; escDblQuote(F952) &amp;""","&amp;""""&amp; escDblQuote(G952) &amp;""","&amp;""""&amp; escDblQuote(H952) &amp;""");"</f>
        <v>INSERT INTO QUIZ VALUES ( 25951, 6, 2, "4コマ漫画『コボちゃん』が連載されている新聞は何？","読売新聞","朝日新聞","日経新聞","毎日新聞");</v>
      </c>
    </row>
    <row r="953" spans="1:9">
      <c r="A953">
        <v>25952</v>
      </c>
      <c r="B953" t="s">
        <v>235</v>
      </c>
      <c r="C953" t="str">
        <f t="shared" ca="1" si="84"/>
        <v>2色問題</v>
      </c>
      <c r="D953" t="str">
        <f t="shared" ca="1" si="85"/>
        <v>漫画「最終兵器彼女」でこの漫画のヒロインであり最終兵器になる女の子の名前は何?</v>
      </c>
      <c r="E953" t="str">
        <f t="shared" ca="1" si="86"/>
        <v>ちせ</v>
      </c>
      <c r="F953" t="str">
        <f t="shared" ca="1" si="87"/>
        <v>まゆ</v>
      </c>
      <c r="G953" t="str">
        <f t="shared" ca="1" si="88"/>
        <v>ゆか</v>
      </c>
      <c r="H953" t="str">
        <f t="shared" ca="1" si="89"/>
        <v>りか</v>
      </c>
      <c r="I953" t="str">
        <f ca="1">"INSERT INTO QUIZ VALUES ( "&amp;A953&amp;", "&amp;convGenreNum(B953)&amp;", "&amp;LEFT(C953)&amp;", "&amp;""""&amp; escDblQuote(D953) &amp;""","&amp;""""&amp; escDblQuote(E953) &amp;""","&amp;""""&amp; escDblQuote(F953) &amp;""","&amp;""""&amp; escDblQuote(G953) &amp;""","&amp;""""&amp; escDblQuote(H953) &amp;""");"</f>
        <v>INSERT INTO QUIZ VALUES ( 25952, 6, 2, "漫画「最終兵器彼女」でこの漫画のヒロインであり最終兵器になる女の子の名前は何?","ちせ","まゆ","ゆか","りか");</v>
      </c>
    </row>
    <row r="954" spans="1:9">
      <c r="A954">
        <v>25953</v>
      </c>
      <c r="B954" t="s">
        <v>235</v>
      </c>
      <c r="C954" t="str">
        <f t="shared" ca="1" si="84"/>
        <v>2色問題</v>
      </c>
      <c r="D954" t="str">
        <f t="shared" ca="1" si="85"/>
        <v>1988年に発売のゲームソフト「ドラゴンクエストⅢ」のサブタイトルは次のうちどれ?</v>
      </c>
      <c r="E954" t="str">
        <f t="shared" ca="1" si="86"/>
        <v>そして伝説へ…</v>
      </c>
      <c r="F954" t="str">
        <f t="shared" ca="1" si="87"/>
        <v>導かれし者たち</v>
      </c>
      <c r="G954" t="str">
        <f t="shared" ca="1" si="88"/>
        <v>天空の花嫁</v>
      </c>
      <c r="H954" t="str">
        <f t="shared" ca="1" si="89"/>
        <v>エデンの戦士たち</v>
      </c>
      <c r="I954" t="str">
        <f ca="1">"INSERT INTO QUIZ VALUES ( "&amp;A954&amp;", "&amp;convGenreNum(B954)&amp;", "&amp;LEFT(C954)&amp;", "&amp;""""&amp; escDblQuote(D954) &amp;""","&amp;""""&amp; escDblQuote(E954) &amp;""","&amp;""""&amp; escDblQuote(F954) &amp;""","&amp;""""&amp; escDblQuote(G954) &amp;""","&amp;""""&amp; escDblQuote(H954) &amp;""");"</f>
        <v>INSERT INTO QUIZ VALUES ( 25953, 6, 2, "1988年に発売のゲームソフト「ドラゴンクエストⅢ」のサブタイトルは次のうちどれ?","そして伝説へ…","導かれし者たち","天空の花嫁","エデンの戦士たち");</v>
      </c>
    </row>
    <row r="955" spans="1:9">
      <c r="A955">
        <v>25954</v>
      </c>
      <c r="B955" t="s">
        <v>235</v>
      </c>
      <c r="C955" t="str">
        <f t="shared" ca="1" si="84"/>
        <v>2色問題</v>
      </c>
      <c r="D955" t="str">
        <f t="shared" ca="1" si="85"/>
        <v>TVアニメ版「あしたのジョー」で、力石徹を演じる声優が同じキャラクターは次のうちどれ?</v>
      </c>
      <c r="E955" t="str">
        <f t="shared" ca="1" si="86"/>
        <v>島大介(宇宙戦艦ヤマト)</v>
      </c>
      <c r="F955" t="str">
        <f t="shared" ca="1" si="87"/>
        <v>車掌(銀河鉄道999)</v>
      </c>
      <c r="G955" t="str">
        <f t="shared" ca="1" si="88"/>
        <v>岩鬼正美(ドカベン)</v>
      </c>
      <c r="H955" t="str">
        <f t="shared" ca="1" si="89"/>
        <v>バンコラン(パタリロ!)</v>
      </c>
      <c r="I955" t="str">
        <f ca="1">"INSERT INTO QUIZ VALUES ( "&amp;A955&amp;", "&amp;convGenreNum(B955)&amp;", "&amp;LEFT(C955)&amp;", "&amp;""""&amp; escDblQuote(D955) &amp;""","&amp;""""&amp; escDblQuote(E955) &amp;""","&amp;""""&amp; escDblQuote(F955) &amp;""","&amp;""""&amp; escDblQuote(G955) &amp;""","&amp;""""&amp; escDblQuote(H955) &amp;""");"</f>
        <v>INSERT INTO QUIZ VALUES ( 25954, 6, 2, "TVアニメ版「あしたのジョー」で、力石徹を演じる声優が同じキャラクターは次のうちどれ?","島大介(宇宙戦艦ヤマト)","車掌(銀河鉄道999)","岩鬼正美(ドカベン)","バンコラン(パタリロ!)");</v>
      </c>
    </row>
    <row r="956" spans="1:9">
      <c r="A956">
        <v>25955</v>
      </c>
      <c r="B956" t="s">
        <v>235</v>
      </c>
      <c r="C956" t="str">
        <f t="shared" ca="1" si="84"/>
        <v>2色問題</v>
      </c>
      <c r="D956" t="str">
        <f t="shared" ca="1" si="85"/>
        <v>漫画「ワンピース」3巻の表紙に描かれているのは?</v>
      </c>
      <c r="E956" t="str">
        <f t="shared" ca="1" si="86"/>
        <v>ゾロとルフィ</v>
      </c>
      <c r="F956" t="str">
        <f t="shared" ca="1" si="87"/>
        <v>ルフィ</v>
      </c>
      <c r="G956" t="str">
        <f t="shared" ca="1" si="88"/>
        <v>ルフィとゾロとバギー</v>
      </c>
      <c r="H956" t="str">
        <f t="shared" ca="1" si="89"/>
        <v>ルフィとバギー</v>
      </c>
      <c r="I956" t="str">
        <f ca="1">"INSERT INTO QUIZ VALUES ( "&amp;A956&amp;", "&amp;convGenreNum(B956)&amp;", "&amp;LEFT(C956)&amp;", "&amp;""""&amp; escDblQuote(D956) &amp;""","&amp;""""&amp; escDblQuote(E956) &amp;""","&amp;""""&amp; escDblQuote(F956) &amp;""","&amp;""""&amp; escDblQuote(G956) &amp;""","&amp;""""&amp; escDblQuote(H956) &amp;""");"</f>
        <v>INSERT INTO QUIZ VALUES ( 25955, 6, 2, "漫画「ワンピース」3巻の表紙に描かれているのは?","ゾロとルフィ","ルフィ","ルフィとゾロとバギー","ルフィとバギー");</v>
      </c>
    </row>
    <row r="957" spans="1:9">
      <c r="A957">
        <v>25956</v>
      </c>
      <c r="B957" t="s">
        <v>235</v>
      </c>
      <c r="C957" t="str">
        <f t="shared" ca="1" si="84"/>
        <v>2色問題</v>
      </c>
      <c r="D957" t="str">
        <f t="shared" ca="1" si="85"/>
        <v>ライトノベル『灼眼のシャナ』のヒロイン、シャナの好物は次のうちどれ？</v>
      </c>
      <c r="E957" t="str">
        <f t="shared" ca="1" si="86"/>
        <v>メロンパン</v>
      </c>
      <c r="F957" t="str">
        <f t="shared" ca="1" si="87"/>
        <v>チョココロネ</v>
      </c>
      <c r="G957" t="str">
        <f t="shared" ca="1" si="88"/>
        <v>カレーパン</v>
      </c>
      <c r="H957" t="str">
        <f t="shared" ca="1" si="89"/>
        <v>クロワッサン</v>
      </c>
      <c r="I957" t="str">
        <f ca="1">"INSERT INTO QUIZ VALUES ( "&amp;A957&amp;", "&amp;convGenreNum(B957)&amp;", "&amp;LEFT(C957)&amp;", "&amp;""""&amp; escDblQuote(D957) &amp;""","&amp;""""&amp; escDblQuote(E957) &amp;""","&amp;""""&amp; escDblQuote(F957) &amp;""","&amp;""""&amp; escDblQuote(G957) &amp;""","&amp;""""&amp; escDblQuote(H957) &amp;""");"</f>
        <v>INSERT INTO QUIZ VALUES ( 25956, 6, 2, "ライトノベル『灼眼のシャナ』のヒロイン、シャナの好物は次のうちどれ？","メロンパン","チョココロネ","カレーパン","クロワッサン");</v>
      </c>
    </row>
    <row r="958" spans="1:9">
      <c r="A958">
        <v>25957</v>
      </c>
      <c r="B958" t="s">
        <v>235</v>
      </c>
      <c r="C958" t="str">
        <f t="shared" ca="1" si="84"/>
        <v>2色問題</v>
      </c>
      <c r="D958" t="str">
        <f t="shared" ca="1" si="85"/>
        <v>能町みね子とともにラジオ番組『オールナイトニッポン』を担当している漫画家は誰？</v>
      </c>
      <c r="E958" t="str">
        <f t="shared" ca="1" si="86"/>
        <v>久保ミツロウ</v>
      </c>
      <c r="F958" t="str">
        <f t="shared" ca="1" si="87"/>
        <v>浅野いにお</v>
      </c>
      <c r="G958" t="str">
        <f t="shared" ca="1" si="88"/>
        <v>花沢健吾</v>
      </c>
      <c r="H958" t="str">
        <f t="shared" ca="1" si="89"/>
        <v>羽海野チカ</v>
      </c>
      <c r="I958" t="str">
        <f ca="1">"INSERT INTO QUIZ VALUES ( "&amp;A958&amp;", "&amp;convGenreNum(B958)&amp;", "&amp;LEFT(C958)&amp;", "&amp;""""&amp; escDblQuote(D958) &amp;""","&amp;""""&amp; escDblQuote(E958) &amp;""","&amp;""""&amp; escDblQuote(F958) &amp;""","&amp;""""&amp; escDblQuote(G958) &amp;""","&amp;""""&amp; escDblQuote(H958) &amp;""");"</f>
        <v>INSERT INTO QUIZ VALUES ( 25957, 6, 2, "能町みね子とともにラジオ番組『オールナイトニッポン』を担当している漫画家は誰？","久保ミツロウ","浅野いにお","花沢健吾","羽海野チカ");</v>
      </c>
    </row>
    <row r="959" spans="1:9">
      <c r="A959">
        <v>25958</v>
      </c>
      <c r="B959" t="s">
        <v>235</v>
      </c>
      <c r="C959" t="str">
        <f t="shared" ca="1" si="84"/>
        <v>2色問題</v>
      </c>
      <c r="D959" t="str">
        <f t="shared" ca="1" si="85"/>
        <v>水島新司の漫画『ドカベン』で、明訓高校が唯一敗れたのは、山田が何年生の高校野球本大会でのこと？</v>
      </c>
      <c r="E959" t="str">
        <f t="shared" ca="1" si="86"/>
        <v>2年生の夏</v>
      </c>
      <c r="F959" t="str">
        <f t="shared" ca="1" si="87"/>
        <v>2年生の春</v>
      </c>
      <c r="G959" t="str">
        <f t="shared" ca="1" si="88"/>
        <v>3年生の夏</v>
      </c>
      <c r="H959" t="str">
        <f t="shared" ca="1" si="89"/>
        <v>3年生の春</v>
      </c>
      <c r="I959" t="str">
        <f ca="1">"INSERT INTO QUIZ VALUES ( "&amp;A959&amp;", "&amp;convGenreNum(B959)&amp;", "&amp;LEFT(C959)&amp;", "&amp;""""&amp; escDblQuote(D959) &amp;""","&amp;""""&amp; escDblQuote(E959) &amp;""","&amp;""""&amp; escDblQuote(F959) &amp;""","&amp;""""&amp; escDblQuote(G959) &amp;""","&amp;""""&amp; escDblQuote(H959) &amp;""");"</f>
        <v>INSERT INTO QUIZ VALUES ( 25958, 6, 2, "水島新司の漫画『ドカベン』で、明訓高校が唯一敗れたのは、山田が何年生の高校野球本大会でのこと？","2年生の夏","2年生の春","3年生の夏","3年生の春");</v>
      </c>
    </row>
    <row r="960" spans="1:9">
      <c r="A960">
        <v>25959</v>
      </c>
      <c r="B960" t="s">
        <v>235</v>
      </c>
      <c r="C960" t="str">
        <f t="shared" ca="1" si="84"/>
        <v>2色問題</v>
      </c>
      <c r="D960" t="str">
        <f t="shared" ca="1" si="85"/>
        <v>1992年のアニメ映画「紅の豚」の主題歌「さくらんぼの実る頃」を歌ったのは誰?</v>
      </c>
      <c r="E960" t="str">
        <f t="shared" ca="1" si="86"/>
        <v>加藤登紀子</v>
      </c>
      <c r="F960" t="str">
        <f t="shared" ca="1" si="87"/>
        <v>イルカ</v>
      </c>
      <c r="G960" t="str">
        <f t="shared" ca="1" si="88"/>
        <v>森山良子</v>
      </c>
      <c r="H960" t="str">
        <f t="shared" ca="1" si="89"/>
        <v>都はるみ</v>
      </c>
      <c r="I960" t="str">
        <f ca="1">"INSERT INTO QUIZ VALUES ( "&amp;A960&amp;", "&amp;convGenreNum(B960)&amp;", "&amp;LEFT(C960)&amp;", "&amp;""""&amp; escDblQuote(D960) &amp;""","&amp;""""&amp; escDblQuote(E960) &amp;""","&amp;""""&amp; escDblQuote(F960) &amp;""","&amp;""""&amp; escDblQuote(G960) &amp;""","&amp;""""&amp; escDblQuote(H960) &amp;""");"</f>
        <v>INSERT INTO QUIZ VALUES ( 25959, 6, 2, "1992年のアニメ映画「紅の豚」の主題歌「さくらんぼの実る頃」を歌ったのは誰?","加藤登紀子","イルカ","森山良子","都はるみ");</v>
      </c>
    </row>
    <row r="961" spans="1:9">
      <c r="A961">
        <v>25960</v>
      </c>
      <c r="B961" t="s">
        <v>235</v>
      </c>
      <c r="C961" t="str">
        <f t="shared" ca="1" si="84"/>
        <v>2色問題</v>
      </c>
      <c r="D961" t="str">
        <f t="shared" ca="1" si="85"/>
        <v>伝説のマブイストーンを狙う悪の軍団・マジムンに立ち向かうヒーローを主人公とする特撮番組は何？</v>
      </c>
      <c r="E961" t="str">
        <f t="shared" ca="1" si="86"/>
        <v>琉神マブヤー</v>
      </c>
      <c r="F961" t="str">
        <f t="shared" ca="1" si="87"/>
        <v>龍神マブヤー</v>
      </c>
      <c r="G961" t="str">
        <f t="shared" ca="1" si="88"/>
        <v>劉神マブヤー</v>
      </c>
      <c r="H961" t="str">
        <f t="shared" ca="1" si="89"/>
        <v>柳神マブヤー</v>
      </c>
      <c r="I961" t="str">
        <f ca="1">"INSERT INTO QUIZ VALUES ( "&amp;A961&amp;", "&amp;convGenreNum(B961)&amp;", "&amp;LEFT(C961)&amp;", "&amp;""""&amp; escDblQuote(D961) &amp;""","&amp;""""&amp; escDblQuote(E961) &amp;""","&amp;""""&amp; escDblQuote(F961) &amp;""","&amp;""""&amp; escDblQuote(G961) &amp;""","&amp;""""&amp; escDblQuote(H961) &amp;""");"</f>
        <v>INSERT INTO QUIZ VALUES ( 25960, 6, 2, "伝説のマブイストーンを狙う悪の軍団・マジムンに立ち向かうヒーローを主人公とする特撮番組は何？","琉神マブヤー","龍神マブヤー","劉神マブヤー","柳神マブヤー");</v>
      </c>
    </row>
    <row r="962" spans="1:9">
      <c r="A962">
        <v>25961</v>
      </c>
      <c r="B962" t="s">
        <v>235</v>
      </c>
      <c r="C962" t="str">
        <f t="shared" ref="C962:C1000" ca="1" si="90">INDIRECT("問題!B"&amp;(ROW(A961)-1)*4+1)</f>
        <v>2色問題</v>
      </c>
      <c r="D962" t="str">
        <f t="shared" ref="D962:D1000" ca="1" si="91">INDIRECT("問題!A"&amp;(ROW(A961)-1)*4+1)</f>
        <v>漫画『神風怪盗ジャンヌ』で、怪盗ジャンヌとなって美術品にひそむ悪魔を封印する主人公の名前は何？</v>
      </c>
      <c r="E962" t="str">
        <f t="shared" ref="E962:E1000" ca="1" si="92">INDIRECT("問題!A"&amp;(ROW(A961)-1)*4+3)</f>
        <v>日下部まろん</v>
      </c>
      <c r="F962" t="str">
        <f t="shared" ref="F962:F1000" ca="1" si="93">INDIRECT("問題!B"&amp;(ROW(A961)-1)*4+3)</f>
        <v>日下部ぷりん</v>
      </c>
      <c r="G962" t="str">
        <f t="shared" ref="G962:G1000" ca="1" si="94">INDIRECT("問題!C"&amp;(ROW(A961)-1)*4+3)</f>
        <v>日下部たると</v>
      </c>
      <c r="H962" t="str">
        <f t="shared" ref="H962:H1000" ca="1" si="95">INDIRECT("問題!D"&amp;(ROW(A961)-1)*4+3)</f>
        <v>日下部れもん</v>
      </c>
      <c r="I962" t="str">
        <f ca="1">"INSERT INTO QUIZ VALUES ( "&amp;A962&amp;", "&amp;convGenreNum(B962)&amp;", "&amp;LEFT(C962)&amp;", "&amp;""""&amp; escDblQuote(D962) &amp;""","&amp;""""&amp; escDblQuote(E962) &amp;""","&amp;""""&amp; escDblQuote(F962) &amp;""","&amp;""""&amp; escDblQuote(G962) &amp;""","&amp;""""&amp; escDblQuote(H962) &amp;""");"</f>
        <v>INSERT INTO QUIZ VALUES ( 25961, 6, 2, "漫画『神風怪盗ジャンヌ』で、怪盗ジャンヌとなって美術品にひそむ悪魔を封印する主人公の名前は何？","日下部まろん","日下部ぷりん","日下部たると","日下部れもん");</v>
      </c>
    </row>
    <row r="963" spans="1:9">
      <c r="A963">
        <v>25962</v>
      </c>
      <c r="B963" t="s">
        <v>235</v>
      </c>
      <c r="C963" t="str">
        <f t="shared" ca="1" si="90"/>
        <v>2色問題</v>
      </c>
      <c r="D963" t="str">
        <f t="shared" ca="1" si="91"/>
        <v>藤原ヒロの漫画のタイトル『会長は○○○様!』。○○○に入るのは何</v>
      </c>
      <c r="E963" t="str">
        <f t="shared" ca="1" si="92"/>
        <v>メイド</v>
      </c>
      <c r="F963" t="str">
        <f t="shared" ca="1" si="93"/>
        <v>女王</v>
      </c>
      <c r="G963" t="str">
        <f t="shared" ca="1" si="94"/>
        <v>執事</v>
      </c>
      <c r="H963" t="str">
        <f t="shared" ca="1" si="95"/>
        <v>王子</v>
      </c>
      <c r="I963" t="str">
        <f ca="1">"INSERT INTO QUIZ VALUES ( "&amp;A963&amp;", "&amp;convGenreNum(B963)&amp;", "&amp;LEFT(C963)&amp;", "&amp;""""&amp; escDblQuote(D963) &amp;""","&amp;""""&amp; escDblQuote(E963) &amp;""","&amp;""""&amp; escDblQuote(F963) &amp;""","&amp;""""&amp; escDblQuote(G963) &amp;""","&amp;""""&amp; escDblQuote(H963) &amp;""");"</f>
        <v>INSERT INTO QUIZ VALUES ( 25962, 6, 2, "藤原ヒロの漫画のタイトル『会長は○○○様!』。○○○に入るのは何","メイド","女王","執事","王子");</v>
      </c>
    </row>
    <row r="964" spans="1:9">
      <c r="A964">
        <v>25963</v>
      </c>
      <c r="B964" t="s">
        <v>235</v>
      </c>
      <c r="C964" t="str">
        <f t="shared" ca="1" si="90"/>
        <v>2色問題</v>
      </c>
      <c r="D964" t="str">
        <f t="shared" ca="1" si="91"/>
        <v>次のうち、アニメ『ひぐらしのなく頃に』のタイトルを正式に表記したとき、赤字で書かれるのはどれ？</v>
      </c>
      <c r="E964" t="str">
        <f t="shared" ca="1" si="92"/>
        <v>な</v>
      </c>
      <c r="F964" t="str">
        <f t="shared" ca="1" si="93"/>
        <v>く</v>
      </c>
      <c r="G964" t="str">
        <f t="shared" ca="1" si="94"/>
        <v>頃</v>
      </c>
      <c r="H964" t="str">
        <f t="shared" ca="1" si="95"/>
        <v>に</v>
      </c>
      <c r="I964" t="str">
        <f ca="1">"INSERT INTO QUIZ VALUES ( "&amp;A964&amp;", "&amp;convGenreNum(B964)&amp;", "&amp;LEFT(C964)&amp;", "&amp;""""&amp; escDblQuote(D964) &amp;""","&amp;""""&amp; escDblQuote(E964) &amp;""","&amp;""""&amp; escDblQuote(F964) &amp;""","&amp;""""&amp; escDblQuote(G964) &amp;""","&amp;""""&amp; escDblQuote(H964) &amp;""");"</f>
        <v>INSERT INTO QUIZ VALUES ( 25963, 6, 2, "次のうち、アニメ『ひぐらしのなく頃に』のタイトルを正式に表記したとき、赤字で書かれるのはどれ？","な","く","頃","に");</v>
      </c>
    </row>
    <row r="965" spans="1:9">
      <c r="A965">
        <v>25964</v>
      </c>
      <c r="B965" t="s">
        <v>235</v>
      </c>
      <c r="C965" t="str">
        <f t="shared" ca="1" si="90"/>
        <v>2色問題</v>
      </c>
      <c r="D965" t="str">
        <f t="shared" ca="1" si="91"/>
        <v>次の漫画のうち、野球が題材になってないものはどれ？</v>
      </c>
      <c r="E965" t="str">
        <f t="shared" ca="1" si="92"/>
        <v>ジャイアントキリング</v>
      </c>
      <c r="F965" t="str">
        <f t="shared" ca="1" si="93"/>
        <v>MAJOR</v>
      </c>
      <c r="G965" t="str">
        <f t="shared" ca="1" si="94"/>
        <v>グラゼニ</v>
      </c>
      <c r="H965" t="str">
        <f t="shared" ca="1" si="95"/>
        <v>おおきく振りかぶって</v>
      </c>
      <c r="I965" t="str">
        <f ca="1">"INSERT INTO QUIZ VALUES ( "&amp;A965&amp;", "&amp;convGenreNum(B965)&amp;", "&amp;LEFT(C965)&amp;", "&amp;""""&amp; escDblQuote(D965) &amp;""","&amp;""""&amp; escDblQuote(E965) &amp;""","&amp;""""&amp; escDblQuote(F965) &amp;""","&amp;""""&amp; escDblQuote(G965) &amp;""","&amp;""""&amp; escDblQuote(H965) &amp;""");"</f>
        <v>INSERT INTO QUIZ VALUES ( 25964, 6, 2, "次の漫画のうち、野球が題材になってないものはどれ？","ジャイアントキリング","MAJOR","グラゼニ","おおきく振りかぶって");</v>
      </c>
    </row>
    <row r="966" spans="1:9">
      <c r="A966">
        <v>25965</v>
      </c>
      <c r="B966" t="s">
        <v>235</v>
      </c>
      <c r="C966" t="str">
        <f t="shared" ca="1" si="90"/>
        <v>2色問題</v>
      </c>
      <c r="D966" t="str">
        <f t="shared" ca="1" si="91"/>
        <v>今現在人気のVOCALOIDシリーズで舞台にもなった鏡音リンの曲のタイトルは?</v>
      </c>
      <c r="E966" t="str">
        <f t="shared" ca="1" si="92"/>
        <v>悪ノ娘</v>
      </c>
      <c r="F966" t="str">
        <f t="shared" ca="1" si="93"/>
        <v>悪食娘コンチータ</v>
      </c>
      <c r="G966" t="str">
        <f t="shared" ca="1" si="94"/>
        <v>ヴェノマニア公の狂気</v>
      </c>
      <c r="H966" t="str">
        <f t="shared" ca="1" si="95"/>
        <v>円尾坂の仕立屋</v>
      </c>
      <c r="I966" t="str">
        <f ca="1">"INSERT INTO QUIZ VALUES ( "&amp;A966&amp;", "&amp;convGenreNum(B966)&amp;", "&amp;LEFT(C966)&amp;", "&amp;""""&amp; escDblQuote(D966) &amp;""","&amp;""""&amp; escDblQuote(E966) &amp;""","&amp;""""&amp; escDblQuote(F966) &amp;""","&amp;""""&amp; escDblQuote(G966) &amp;""","&amp;""""&amp; escDblQuote(H966) &amp;""");"</f>
        <v>INSERT INTO QUIZ VALUES ( 25965, 6, 2, "今現在人気のVOCALOIDシリーズで舞台にもなった鏡音リンの曲のタイトルは?","悪ノ娘","悪食娘コンチータ","ヴェノマニア公の狂気","円尾坂の仕立屋");</v>
      </c>
    </row>
    <row r="967" spans="1:9">
      <c r="A967">
        <v>25966</v>
      </c>
      <c r="B967" t="s">
        <v>235</v>
      </c>
      <c r="C967" t="str">
        <f t="shared" ca="1" si="90"/>
        <v>2色問題</v>
      </c>
      <c r="D967" t="str">
        <f t="shared" ca="1" si="91"/>
        <v>次のアニメ作品のうち、永井豪が原作を務めていないものはどれ？</v>
      </c>
      <c r="E967" t="str">
        <f t="shared" ca="1" si="92"/>
        <v>サイボーグ009</v>
      </c>
      <c r="F967" t="str">
        <f t="shared" ca="1" si="93"/>
        <v>キューティーハニー</v>
      </c>
      <c r="G967" t="str">
        <f t="shared" ca="1" si="94"/>
        <v>マジンガーZ</v>
      </c>
      <c r="H967" t="str">
        <f t="shared" ca="1" si="95"/>
        <v>デビルマン</v>
      </c>
      <c r="I967" t="str">
        <f ca="1">"INSERT INTO QUIZ VALUES ( "&amp;A967&amp;", "&amp;convGenreNum(B967)&amp;", "&amp;LEFT(C967)&amp;", "&amp;""""&amp; escDblQuote(D967) &amp;""","&amp;""""&amp; escDblQuote(E967) &amp;""","&amp;""""&amp; escDblQuote(F967) &amp;""","&amp;""""&amp; escDblQuote(G967) &amp;""","&amp;""""&amp; escDblQuote(H967) &amp;""");"</f>
        <v>INSERT INTO QUIZ VALUES ( 25966, 6, 2, "次のアニメ作品のうち、永井豪が原作を務めていないものはどれ？","サイボーグ009","キューティーハニー","マジンガーZ","デビルマン");</v>
      </c>
    </row>
    <row r="968" spans="1:9">
      <c r="A968">
        <v>25967</v>
      </c>
      <c r="B968" t="s">
        <v>235</v>
      </c>
      <c r="C968" t="str">
        <f t="shared" ca="1" si="90"/>
        <v>2色問題</v>
      </c>
      <c r="D968" t="str">
        <f t="shared" ca="1" si="91"/>
        <v>漫画「銀牙流れ星銀」で主人公銀の必殺技は絶・天狼抜刀牙ですが天狼星八犬士の烈牙が使う必殺技は?</v>
      </c>
      <c r="E968" t="str">
        <f t="shared" ca="1" si="92"/>
        <v>烈・幻夢抜刀牙</v>
      </c>
      <c r="F968" t="str">
        <f t="shared" ca="1" si="93"/>
        <v>襲・突槍抜刀牙</v>
      </c>
      <c r="G968" t="str">
        <f t="shared" ca="1" si="94"/>
        <v>絶・天狼抜刀牙</v>
      </c>
      <c r="H968" t="str">
        <f t="shared" ca="1" si="95"/>
        <v>滅・変異抜刀牙</v>
      </c>
      <c r="I968" t="str">
        <f ca="1">"INSERT INTO QUIZ VALUES ( "&amp;A968&amp;", "&amp;convGenreNum(B968)&amp;", "&amp;LEFT(C968)&amp;", "&amp;""""&amp; escDblQuote(D968) &amp;""","&amp;""""&amp; escDblQuote(E968) &amp;""","&amp;""""&amp; escDblQuote(F968) &amp;""","&amp;""""&amp; escDblQuote(G968) &amp;""","&amp;""""&amp; escDblQuote(H968) &amp;""");"</f>
        <v>INSERT INTO QUIZ VALUES ( 25967, 6, 2, "漫画「銀牙流れ星銀」で主人公銀の必殺技は絶・天狼抜刀牙ですが天狼星八犬士の烈牙が使う必殺技は?","烈・幻夢抜刀牙","襲・突槍抜刀牙","絶・天狼抜刀牙","滅・変異抜刀牙");</v>
      </c>
    </row>
    <row r="969" spans="1:9">
      <c r="A969">
        <v>25968</v>
      </c>
      <c r="B969" t="s">
        <v>235</v>
      </c>
      <c r="C969" t="str">
        <f t="shared" ca="1" si="90"/>
        <v>2色問題</v>
      </c>
      <c r="D969" t="str">
        <f t="shared" ca="1" si="91"/>
        <v>『マクロスF』に登場する歌姫ランカ・リーの代表曲で、曲中の「キラッ」という台詞で有名なのは何？</v>
      </c>
      <c r="E969" t="str">
        <f t="shared" ca="1" si="92"/>
        <v>星間飛行</v>
      </c>
      <c r="F969" t="str">
        <f t="shared" ca="1" si="93"/>
        <v>流感飛行</v>
      </c>
      <c r="G969" t="str">
        <f t="shared" ca="1" si="94"/>
        <v>銀河飛行</v>
      </c>
      <c r="H969" t="str">
        <f t="shared" ca="1" si="95"/>
        <v>惑星飛行</v>
      </c>
      <c r="I969" t="str">
        <f ca="1">"INSERT INTO QUIZ VALUES ( "&amp;A969&amp;", "&amp;convGenreNum(B969)&amp;", "&amp;LEFT(C969)&amp;", "&amp;""""&amp; escDblQuote(D969) &amp;""","&amp;""""&amp; escDblQuote(E969) &amp;""","&amp;""""&amp; escDblQuote(F969) &amp;""","&amp;""""&amp; escDblQuote(G969) &amp;""","&amp;""""&amp; escDblQuote(H969) &amp;""");"</f>
        <v>INSERT INTO QUIZ VALUES ( 25968, 6, 2, "『マクロスF』に登場する歌姫ランカ・リーの代表曲で、曲中の「キラッ」という台詞で有名なのは何？","星間飛行","流感飛行","銀河飛行","惑星飛行");</v>
      </c>
    </row>
    <row r="970" spans="1:9">
      <c r="A970">
        <v>25969</v>
      </c>
      <c r="B970" t="s">
        <v>235</v>
      </c>
      <c r="C970" t="str">
        <f t="shared" ca="1" si="90"/>
        <v>2色問題</v>
      </c>
      <c r="D970" t="str">
        <f t="shared" ca="1" si="91"/>
        <v>『ぷりぷり県』『伝染るんです。』といった漫画作品で人気の作家は誰？</v>
      </c>
      <c r="E970" t="str">
        <f t="shared" ca="1" si="92"/>
        <v>吉田戦車</v>
      </c>
      <c r="F970" t="str">
        <f t="shared" ca="1" si="93"/>
        <v>中川いさみ</v>
      </c>
      <c r="G970" t="str">
        <f t="shared" ca="1" si="94"/>
        <v>中崎タツヤ</v>
      </c>
      <c r="H970" t="str">
        <f t="shared" ca="1" si="95"/>
        <v>ほりのぶゆき</v>
      </c>
      <c r="I970" t="str">
        <f ca="1">"INSERT INTO QUIZ VALUES ( "&amp;A970&amp;", "&amp;convGenreNum(B970)&amp;", "&amp;LEFT(C970)&amp;", "&amp;""""&amp; escDblQuote(D970) &amp;""","&amp;""""&amp; escDblQuote(E970) &amp;""","&amp;""""&amp; escDblQuote(F970) &amp;""","&amp;""""&amp; escDblQuote(G970) &amp;""","&amp;""""&amp; escDblQuote(H970) &amp;""");"</f>
        <v>INSERT INTO QUIZ VALUES ( 25969, 6, 2, "『ぷりぷり県』『伝染るんです。』といった漫画作品で人気の作家は誰？","吉田戦車","中川いさみ","中崎タツヤ","ほりのぶゆき");</v>
      </c>
    </row>
    <row r="971" spans="1:9">
      <c r="A971">
        <v>25970</v>
      </c>
      <c r="B971" t="s">
        <v>235</v>
      </c>
      <c r="C971" t="str">
        <f t="shared" ca="1" si="90"/>
        <v>2色問題</v>
      </c>
      <c r="D971" t="str">
        <f t="shared" ca="1" si="91"/>
        <v>槇村さとるの漫画『RealClothes』で、主人公の天野絹恵が務めている百貨店の名前は何？</v>
      </c>
      <c r="E971" t="str">
        <f t="shared" ca="1" si="92"/>
        <v>越前屋百貨店</v>
      </c>
      <c r="F971" t="str">
        <f t="shared" ca="1" si="93"/>
        <v>坂島屋百貨店</v>
      </c>
      <c r="G971" t="str">
        <f t="shared" ca="1" si="94"/>
        <v>四越百貨店</v>
      </c>
      <c r="H971" t="str">
        <f t="shared" ca="1" si="95"/>
        <v>東武百貨店</v>
      </c>
      <c r="I971" t="str">
        <f ca="1">"INSERT INTO QUIZ VALUES ( "&amp;A971&amp;", "&amp;convGenreNum(B971)&amp;", "&amp;LEFT(C971)&amp;", "&amp;""""&amp; escDblQuote(D971) &amp;""","&amp;""""&amp; escDblQuote(E971) &amp;""","&amp;""""&amp; escDblQuote(F971) &amp;""","&amp;""""&amp; escDblQuote(G971) &amp;""","&amp;""""&amp; escDblQuote(H971) &amp;""");"</f>
        <v>INSERT INTO QUIZ VALUES ( 25970, 6, 2, "槇村さとるの漫画『RealClothes』で、主人公の天野絹恵が務めている百貨店の名前は何？","越前屋百貨店","坂島屋百貨店","四越百貨店","東武百貨店");</v>
      </c>
    </row>
    <row r="972" spans="1:9">
      <c r="A972">
        <v>25971</v>
      </c>
      <c r="B972" t="s">
        <v>235</v>
      </c>
      <c r="C972" t="str">
        <f t="shared" ca="1" si="90"/>
        <v>2色問題</v>
      </c>
      <c r="D972" t="str">
        <f t="shared" ca="1" si="91"/>
        <v>ゲーム『薄桜鬼』の登場人物で、新選組一番組組長を務めているのは誰？</v>
      </c>
      <c r="E972" t="str">
        <f t="shared" ca="1" si="92"/>
        <v>沖田総司</v>
      </c>
      <c r="F972" t="str">
        <f t="shared" ca="1" si="93"/>
        <v>永倉新八</v>
      </c>
      <c r="G972" t="str">
        <f t="shared" ca="1" si="94"/>
        <v>土方歳三</v>
      </c>
      <c r="H972" t="str">
        <f t="shared" ca="1" si="95"/>
        <v>斉藤一</v>
      </c>
      <c r="I972" t="str">
        <f ca="1">"INSERT INTO QUIZ VALUES ( "&amp;A972&amp;", "&amp;convGenreNum(B972)&amp;", "&amp;LEFT(C972)&amp;", "&amp;""""&amp; escDblQuote(D972) &amp;""","&amp;""""&amp; escDblQuote(E972) &amp;""","&amp;""""&amp; escDblQuote(F972) &amp;""","&amp;""""&amp; escDblQuote(G972) &amp;""","&amp;""""&amp; escDblQuote(H972) &amp;""");"</f>
        <v>INSERT INTO QUIZ VALUES ( 25971, 6, 2, "ゲーム『薄桜鬼』の登場人物で、新選組一番組組長を務めているのは誰？","沖田総司","永倉新八","土方歳三","斉藤一");</v>
      </c>
    </row>
    <row r="973" spans="1:9">
      <c r="A973">
        <v>25972</v>
      </c>
      <c r="B973" t="s">
        <v>235</v>
      </c>
      <c r="C973" t="str">
        <f t="shared" ca="1" si="90"/>
        <v>2色問題</v>
      </c>
      <c r="D973" t="str">
        <f t="shared" ca="1" si="91"/>
        <v>機動戦士ガンダムSEEDDESTINYで、坂本真綾の演じたキャラクターは?</v>
      </c>
      <c r="E973" t="str">
        <f t="shared" ca="1" si="92"/>
        <v>ルナマリアホーク</v>
      </c>
      <c r="F973" t="str">
        <f t="shared" ca="1" si="93"/>
        <v>ステラ</v>
      </c>
      <c r="G973" t="str">
        <f t="shared" ca="1" si="94"/>
        <v>マリ</v>
      </c>
      <c r="H973" t="str">
        <f t="shared" ca="1" si="95"/>
        <v>ミリアリアホーク</v>
      </c>
      <c r="I973" t="str">
        <f ca="1">"INSERT INTO QUIZ VALUES ( "&amp;A973&amp;", "&amp;convGenreNum(B973)&amp;", "&amp;LEFT(C973)&amp;", "&amp;""""&amp; escDblQuote(D973) &amp;""","&amp;""""&amp; escDblQuote(E973) &amp;""","&amp;""""&amp; escDblQuote(F973) &amp;""","&amp;""""&amp; escDblQuote(G973) &amp;""","&amp;""""&amp; escDblQuote(H973) &amp;""");"</f>
        <v>INSERT INTO QUIZ VALUES ( 25972, 6, 2, "機動戦士ガンダムSEEDDESTINYで、坂本真綾の演じたキャラクターは?","ルナマリアホーク","ステラ","マリ","ミリアリアホーク");</v>
      </c>
    </row>
    <row r="974" spans="1:9">
      <c r="A974">
        <v>25973</v>
      </c>
      <c r="B974" t="s">
        <v>235</v>
      </c>
      <c r="C974" t="str">
        <f t="shared" ca="1" si="90"/>
        <v>1色問題</v>
      </c>
      <c r="D974" t="str">
        <f t="shared" ca="1" si="91"/>
        <v>1966年の長崎を舞台にジャズの魅力にハマった高校生を描いた小玉ユキの漫画は『坂道の何』？</v>
      </c>
      <c r="E974" t="str">
        <f t="shared" ca="1" si="92"/>
        <v>アポロン</v>
      </c>
      <c r="F974" t="str">
        <f t="shared" ca="1" si="93"/>
        <v>アルテミス</v>
      </c>
      <c r="G974" t="str">
        <f t="shared" ca="1" si="94"/>
        <v>アレス</v>
      </c>
      <c r="H974" t="str">
        <f t="shared" ca="1" si="95"/>
        <v>アテナ</v>
      </c>
      <c r="I974" t="str">
        <f ca="1">"INSERT INTO QUIZ VALUES ( "&amp;A974&amp;", "&amp;convGenreNum(B974)&amp;", "&amp;LEFT(C974)&amp;", "&amp;""""&amp; escDblQuote(D974) &amp;""","&amp;""""&amp; escDblQuote(E974) &amp;""","&amp;""""&amp; escDblQuote(F974) &amp;""","&amp;""""&amp; escDblQuote(G974) &amp;""","&amp;""""&amp; escDblQuote(H974) &amp;""");"</f>
        <v>INSERT INTO QUIZ VALUES ( 25973, 6, 1, "1966年の長崎を舞台にジャズの魅力にハマった高校生を描いた小玉ユキの漫画は『坂道の何』？","アポロン","アルテミス","アレス","アテナ");</v>
      </c>
    </row>
    <row r="975" spans="1:9">
      <c r="A975">
        <v>25974</v>
      </c>
      <c r="B975" t="s">
        <v>235</v>
      </c>
      <c r="C975" t="str">
        <f t="shared" ca="1" si="90"/>
        <v>2色問題</v>
      </c>
      <c r="D975" t="str">
        <f t="shared" ca="1" si="91"/>
        <v>アニメ『明日のナージャ』の主人公、ナージャのフルネームは「ナージャ・何」？</v>
      </c>
      <c r="E975" t="str">
        <f t="shared" ca="1" si="92"/>
        <v>アップルフィールド</v>
      </c>
      <c r="F975" t="str">
        <f t="shared" ca="1" si="93"/>
        <v>レモンフィールド</v>
      </c>
      <c r="G975" t="str">
        <f t="shared" ca="1" si="94"/>
        <v>グレープフィールド</v>
      </c>
      <c r="H975" t="str">
        <f t="shared" ca="1" si="95"/>
        <v>オレンジフィールド</v>
      </c>
      <c r="I975" t="str">
        <f ca="1">"INSERT INTO QUIZ VALUES ( "&amp;A975&amp;", "&amp;convGenreNum(B975)&amp;", "&amp;LEFT(C975)&amp;", "&amp;""""&amp; escDblQuote(D975) &amp;""","&amp;""""&amp; escDblQuote(E975) &amp;""","&amp;""""&amp; escDblQuote(F975) &amp;""","&amp;""""&amp; escDblQuote(G975) &amp;""","&amp;""""&amp; escDblQuote(H975) &amp;""");"</f>
        <v>INSERT INTO QUIZ VALUES ( 25974, 6, 2, "アニメ『明日のナージャ』の主人公、ナージャのフルネームは「ナージャ・何」？","アップルフィールド","レモンフィールド","グレープフィールド","オレンジフィールド");</v>
      </c>
    </row>
    <row r="976" spans="1:9">
      <c r="A976">
        <v>25975</v>
      </c>
      <c r="B976" t="s">
        <v>235</v>
      </c>
      <c r="C976" t="str">
        <f t="shared" ca="1" si="90"/>
        <v>2色問題</v>
      </c>
      <c r="D976" t="str">
        <f t="shared" ca="1" si="91"/>
        <v>アニメ「サムライチャンプルー」でフウの声優は誰?</v>
      </c>
      <c r="E976" t="str">
        <f t="shared" ca="1" si="92"/>
        <v>川澄綾子</v>
      </c>
      <c r="F976" t="str">
        <f t="shared" ca="1" si="93"/>
        <v>寺内よりえ</v>
      </c>
      <c r="G976" t="str">
        <f t="shared" ca="1" si="94"/>
        <v>紗ゆり</v>
      </c>
      <c r="H976" t="str">
        <f t="shared" ca="1" si="95"/>
        <v>木内レイコ</v>
      </c>
      <c r="I976" t="str">
        <f ca="1">"INSERT INTO QUIZ VALUES ( "&amp;A976&amp;", "&amp;convGenreNum(B976)&amp;", "&amp;LEFT(C976)&amp;", "&amp;""""&amp; escDblQuote(D976) &amp;""","&amp;""""&amp; escDblQuote(E976) &amp;""","&amp;""""&amp; escDblQuote(F976) &amp;""","&amp;""""&amp; escDblQuote(G976) &amp;""","&amp;""""&amp; escDblQuote(H976) &amp;""");"</f>
        <v>INSERT INTO QUIZ VALUES ( 25975, 6, 2, "アニメ「サムライチャンプルー」でフウの声優は誰?","川澄綾子","寺内よりえ","紗ゆり","木内レイコ");</v>
      </c>
    </row>
    <row r="977" spans="1:9">
      <c r="A977">
        <v>25976</v>
      </c>
      <c r="B977" t="s">
        <v>235</v>
      </c>
      <c r="C977" t="str">
        <f t="shared" ca="1" si="90"/>
        <v>2色問題</v>
      </c>
      <c r="D977" t="str">
        <f t="shared" ca="1" si="91"/>
        <v>次のうち「らんま1/2」に登場する天道家の3姉妹の名前でないのは?</v>
      </c>
      <c r="E977" t="str">
        <f t="shared" ca="1" si="92"/>
        <v>のどか</v>
      </c>
      <c r="F977" t="str">
        <f t="shared" ca="1" si="93"/>
        <v>かすみ</v>
      </c>
      <c r="G977" t="str">
        <f t="shared" ca="1" si="94"/>
        <v>なびき</v>
      </c>
      <c r="H977" t="str">
        <f t="shared" ca="1" si="95"/>
        <v>あかね</v>
      </c>
      <c r="I977" t="str">
        <f ca="1">"INSERT INTO QUIZ VALUES ( "&amp;A977&amp;", "&amp;convGenreNum(B977)&amp;", "&amp;LEFT(C977)&amp;", "&amp;""""&amp; escDblQuote(D977) &amp;""","&amp;""""&amp; escDblQuote(E977) &amp;""","&amp;""""&amp; escDblQuote(F977) &amp;""","&amp;""""&amp; escDblQuote(G977) &amp;""","&amp;""""&amp; escDblQuote(H977) &amp;""");"</f>
        <v>INSERT INTO QUIZ VALUES ( 25976, 6, 2, "次のうち「らんま1/2」に登場する天道家の3姉妹の名前でないのは?","のどか","かすみ","なびき","あかね");</v>
      </c>
    </row>
    <row r="978" spans="1:9">
      <c r="A978">
        <v>25977</v>
      </c>
      <c r="B978" t="s">
        <v>235</v>
      </c>
      <c r="C978" t="str">
        <f t="shared" ca="1" si="90"/>
        <v>2色問題</v>
      </c>
      <c r="D978" t="str">
        <f t="shared" ca="1" si="91"/>
        <v>五十嵐あぐりが作画を務めた、漫画『咲-saki-』のスピンオフ作品は『咲-saki-「何」編』？</v>
      </c>
      <c r="E978" t="str">
        <f t="shared" ca="1" si="92"/>
        <v>阿知賀</v>
      </c>
      <c r="F978" t="str">
        <f t="shared" ca="1" si="93"/>
        <v>千里山</v>
      </c>
      <c r="G978" t="str">
        <f t="shared" ca="1" si="94"/>
        <v>白糸台</v>
      </c>
      <c r="H978" t="str">
        <f t="shared" ca="1" si="95"/>
        <v>晩成</v>
      </c>
      <c r="I978" t="str">
        <f ca="1">"INSERT INTO QUIZ VALUES ( "&amp;A978&amp;", "&amp;convGenreNum(B978)&amp;", "&amp;LEFT(C978)&amp;", "&amp;""""&amp; escDblQuote(D978) &amp;""","&amp;""""&amp; escDblQuote(E978) &amp;""","&amp;""""&amp; escDblQuote(F978) &amp;""","&amp;""""&amp; escDblQuote(G978) &amp;""","&amp;""""&amp; escDblQuote(H978) &amp;""");"</f>
        <v>INSERT INTO QUIZ VALUES ( 25977, 6, 2, "五十嵐あぐりが作画を務めた、漫画『咲-saki-』のスピンオフ作品は『咲-saki-「何」編』？","阿知賀","千里山","白糸台","晩成");</v>
      </c>
    </row>
    <row r="979" spans="1:9">
      <c r="A979">
        <v>25978</v>
      </c>
      <c r="B979" t="s">
        <v>235</v>
      </c>
      <c r="C979" t="str">
        <f t="shared" ca="1" si="90"/>
        <v>2色問題</v>
      </c>
      <c r="D979" t="str">
        <f t="shared" ca="1" si="91"/>
        <v>偶然ある動物の赤ちゃんを拾った少女の姿を描いた、週刊少年チャンピオンで連載中の漫画は何？</v>
      </c>
      <c r="E979" t="str">
        <f t="shared" ca="1" si="92"/>
        <v>パンダのこ</v>
      </c>
      <c r="F979" t="str">
        <f t="shared" ca="1" si="93"/>
        <v>コアラのこ</v>
      </c>
      <c r="G979" t="str">
        <f t="shared" ca="1" si="94"/>
        <v>ゴリラのこ</v>
      </c>
      <c r="H979" t="str">
        <f t="shared" ca="1" si="95"/>
        <v>キリンのこ</v>
      </c>
      <c r="I979" t="str">
        <f ca="1">"INSERT INTO QUIZ VALUES ( "&amp;A979&amp;", "&amp;convGenreNum(B979)&amp;", "&amp;LEFT(C979)&amp;", "&amp;""""&amp; escDblQuote(D979) &amp;""","&amp;""""&amp; escDblQuote(E979) &amp;""","&amp;""""&amp; escDblQuote(F979) &amp;""","&amp;""""&amp; escDblQuote(G979) &amp;""","&amp;""""&amp; escDblQuote(H979) &amp;""");"</f>
        <v>INSERT INTO QUIZ VALUES ( 25978, 6, 2, "偶然ある動物の赤ちゃんを拾った少女の姿を描いた、週刊少年チャンピオンで連載中の漫画は何？","パンダのこ","コアラのこ","ゴリラのこ","キリンのこ");</v>
      </c>
    </row>
    <row r="980" spans="1:9">
      <c r="A980">
        <v>25979</v>
      </c>
      <c r="B980" t="s">
        <v>235</v>
      </c>
      <c r="C980" t="str">
        <f t="shared" ca="1" si="90"/>
        <v>1色問題</v>
      </c>
      <c r="D980" t="str">
        <f t="shared" ca="1" si="91"/>
        <v>コロプラがリリースしている人気コインゲーム「リズムコイン！」２作目のサブタイトルは何?</v>
      </c>
      <c r="E980" t="str">
        <f t="shared" ca="1" si="92"/>
        <v>レボリューション！</v>
      </c>
      <c r="F980" t="str">
        <f t="shared" ca="1" si="93"/>
        <v>リターンズ！</v>
      </c>
      <c r="G980" t="str">
        <f t="shared" ca="1" si="94"/>
        <v>バースト！</v>
      </c>
      <c r="H980" t="str">
        <f t="shared" ca="1" si="95"/>
        <v>ブースト！</v>
      </c>
      <c r="I980" t="str">
        <f ca="1">"INSERT INTO QUIZ VALUES ( "&amp;A980&amp;", "&amp;convGenreNum(B980)&amp;", "&amp;LEFT(C980)&amp;", "&amp;""""&amp; escDblQuote(D980) &amp;""","&amp;""""&amp; escDblQuote(E980) &amp;""","&amp;""""&amp; escDblQuote(F980) &amp;""","&amp;""""&amp; escDblQuote(G980) &amp;""","&amp;""""&amp; escDblQuote(H980) &amp;""");"</f>
        <v>INSERT INTO QUIZ VALUES ( 25979, 6, 1, "コロプラがリリースしている人気コインゲーム「リズムコイン！」２作目のサブタイトルは何?","レボリューション！","リターンズ！","バースト！","ブースト！");</v>
      </c>
    </row>
    <row r="981" spans="1:9">
      <c r="A981">
        <v>25980</v>
      </c>
      <c r="B981" t="s">
        <v>235</v>
      </c>
      <c r="C981" t="str">
        <f t="shared" ca="1" si="90"/>
        <v>2色問題</v>
      </c>
      <c r="D981" t="str">
        <f t="shared" ca="1" si="91"/>
        <v>料理に際した派手なアクションが有名な料理漫画『中華一番!』の舞台となっているのは、中国の何王朝？</v>
      </c>
      <c r="E981" t="str">
        <f t="shared" ca="1" si="92"/>
        <v>清</v>
      </c>
      <c r="F981" t="str">
        <f t="shared" ca="1" si="93"/>
        <v>漢</v>
      </c>
      <c r="G981" t="str">
        <f t="shared" ca="1" si="94"/>
        <v>唐</v>
      </c>
      <c r="H981" t="str">
        <f t="shared" ca="1" si="95"/>
        <v>元</v>
      </c>
      <c r="I981" t="str">
        <f ca="1">"INSERT INTO QUIZ VALUES ( "&amp;A981&amp;", "&amp;convGenreNum(B981)&amp;", "&amp;LEFT(C981)&amp;", "&amp;""""&amp; escDblQuote(D981) &amp;""","&amp;""""&amp; escDblQuote(E981) &amp;""","&amp;""""&amp; escDblQuote(F981) &amp;""","&amp;""""&amp; escDblQuote(G981) &amp;""","&amp;""""&amp; escDblQuote(H981) &amp;""");"</f>
        <v>INSERT INTO QUIZ VALUES ( 25980, 6, 2, "料理に際した派手なアクションが有名な料理漫画『中華一番!』の舞台となっているのは、中国の何王朝？","清","漢","唐","元");</v>
      </c>
    </row>
    <row r="982" spans="1:9">
      <c r="A982">
        <v>25981</v>
      </c>
      <c r="B982" t="s">
        <v>235</v>
      </c>
      <c r="C982" t="str">
        <f t="shared" ca="1" si="90"/>
        <v>2色問題</v>
      </c>
      <c r="D982" t="str">
        <f t="shared" ca="1" si="91"/>
        <v>漫画「高校鉄拳伝タフ」の主人公の名前は?</v>
      </c>
      <c r="E982" t="str">
        <f t="shared" ca="1" si="92"/>
        <v>ミヤザワキイチ</v>
      </c>
      <c r="F982" t="str">
        <f t="shared" ca="1" si="93"/>
        <v>オザワイチロー</v>
      </c>
      <c r="G982" t="str">
        <f t="shared" ca="1" si="94"/>
        <v>カイフトシキ</v>
      </c>
      <c r="H982" t="str">
        <f t="shared" ca="1" si="95"/>
        <v>タナカカクエイ</v>
      </c>
      <c r="I982" t="str">
        <f ca="1">"INSERT INTO QUIZ VALUES ( "&amp;A982&amp;", "&amp;convGenreNum(B982)&amp;", "&amp;LEFT(C982)&amp;", "&amp;""""&amp; escDblQuote(D982) &amp;""","&amp;""""&amp; escDblQuote(E982) &amp;""","&amp;""""&amp; escDblQuote(F982) &amp;""","&amp;""""&amp; escDblQuote(G982) &amp;""","&amp;""""&amp; escDblQuote(H982) &amp;""");"</f>
        <v>INSERT INTO QUIZ VALUES ( 25981, 6, 2, "漫画「高校鉄拳伝タフ」の主人公の名前は?","ミヤザワキイチ","オザワイチロー","カイフトシキ","タナカカクエイ");</v>
      </c>
    </row>
    <row r="983" spans="1:9">
      <c r="A983">
        <v>25982</v>
      </c>
      <c r="B983" t="s">
        <v>235</v>
      </c>
      <c r="C983" t="str">
        <f t="shared" ca="1" si="90"/>
        <v>2色問題</v>
      </c>
      <c r="D983" t="str">
        <f t="shared" ca="1" si="91"/>
        <v>「ガンダム」シロー・アマダ少尉の所属する部隊は○○小隊?</v>
      </c>
      <c r="E983">
        <f t="shared" ca="1" si="92"/>
        <v>8</v>
      </c>
      <c r="F983">
        <f t="shared" ca="1" si="93"/>
        <v>7</v>
      </c>
      <c r="G983">
        <f t="shared" ca="1" si="94"/>
        <v>6</v>
      </c>
      <c r="H983">
        <f t="shared" ca="1" si="95"/>
        <v>9</v>
      </c>
      <c r="I983" t="str">
        <f ca="1">"INSERT INTO QUIZ VALUES ( "&amp;A983&amp;", "&amp;convGenreNum(B983)&amp;", "&amp;LEFT(C983)&amp;", "&amp;""""&amp; escDblQuote(D983) &amp;""","&amp;""""&amp; escDblQuote(E983) &amp;""","&amp;""""&amp; escDblQuote(F983) &amp;""","&amp;""""&amp; escDblQuote(G983) &amp;""","&amp;""""&amp; escDblQuote(H983) &amp;""");"</f>
        <v>INSERT INTO QUIZ VALUES ( 25982, 6, 2, "「ガンダム」シロー・アマダ少尉の所属する部隊は○○小隊?","8","7","6","9");</v>
      </c>
    </row>
    <row r="984" spans="1:9">
      <c r="A984">
        <v>25983</v>
      </c>
      <c r="B984" t="s">
        <v>235</v>
      </c>
      <c r="C984" t="str">
        <f t="shared" ca="1" si="90"/>
        <v>2色問題</v>
      </c>
      <c r="D984" t="str">
        <f t="shared" ca="1" si="91"/>
        <v>アニメ版「スラムダンク」のナレーターは、作中のどの役と兼任していた?</v>
      </c>
      <c r="E984" t="str">
        <f t="shared" ca="1" si="92"/>
        <v>木暮 公延</v>
      </c>
      <c r="F984" t="str">
        <f t="shared" ca="1" si="93"/>
        <v>赤木 剛憲</v>
      </c>
      <c r="G984" t="str">
        <f t="shared" ca="1" si="94"/>
        <v>安田 靖春</v>
      </c>
      <c r="H984" t="str">
        <f t="shared" ca="1" si="95"/>
        <v>流川 楓</v>
      </c>
      <c r="I984" t="str">
        <f ca="1">"INSERT INTO QUIZ VALUES ( "&amp;A984&amp;", "&amp;convGenreNum(B984)&amp;", "&amp;LEFT(C984)&amp;", "&amp;""""&amp; escDblQuote(D984) &amp;""","&amp;""""&amp; escDblQuote(E984) &amp;""","&amp;""""&amp; escDblQuote(F984) &amp;""","&amp;""""&amp; escDblQuote(G984) &amp;""","&amp;""""&amp; escDblQuote(H984) &amp;""");"</f>
        <v>INSERT INTO QUIZ VALUES ( 25983, 6, 2, "アニメ版「スラムダンク」のナレーターは、作中のどの役と兼任していた?","木暮 公延","赤木 剛憲","安田 靖春","流川 楓");</v>
      </c>
    </row>
    <row r="985" spans="1:9">
      <c r="A985">
        <v>25984</v>
      </c>
      <c r="B985" t="s">
        <v>235</v>
      </c>
      <c r="C985" t="str">
        <f t="shared" ca="1" si="90"/>
        <v>2色問題</v>
      </c>
      <c r="D985" t="str">
        <f t="shared" ca="1" si="91"/>
        <v>ネット配信で人気となり映画化されたアニメ『イヴの時間』で描かれているのは、人間と何の間の関係性？</v>
      </c>
      <c r="E985" t="str">
        <f t="shared" ca="1" si="92"/>
        <v>ロボット</v>
      </c>
      <c r="F985" t="str">
        <f t="shared" ca="1" si="93"/>
        <v>幽霊</v>
      </c>
      <c r="G985" t="str">
        <f t="shared" ca="1" si="94"/>
        <v>宇宙人</v>
      </c>
      <c r="H985" t="str">
        <f t="shared" ca="1" si="95"/>
        <v>クローン</v>
      </c>
      <c r="I985" t="str">
        <f ca="1">"INSERT INTO QUIZ VALUES ( "&amp;A985&amp;", "&amp;convGenreNum(B985)&amp;", "&amp;LEFT(C985)&amp;", "&amp;""""&amp; escDblQuote(D985) &amp;""","&amp;""""&amp; escDblQuote(E985) &amp;""","&amp;""""&amp; escDblQuote(F985) &amp;""","&amp;""""&amp; escDblQuote(G985) &amp;""","&amp;""""&amp; escDblQuote(H985) &amp;""");"</f>
        <v>INSERT INTO QUIZ VALUES ( 25984, 6, 2, "ネット配信で人気となり映画化されたアニメ『イヴの時間』で描かれているのは、人間と何の間の関係性？","ロボット","幽霊","宇宙人","クローン");</v>
      </c>
    </row>
    <row r="986" spans="1:9">
      <c r="A986">
        <v>25985</v>
      </c>
      <c r="B986" t="s">
        <v>235</v>
      </c>
      <c r="C986" t="str">
        <f t="shared" ca="1" si="90"/>
        <v>2色問題</v>
      </c>
      <c r="D986" t="str">
        <f t="shared" ca="1" si="91"/>
        <v>アニメ「ペリーヌ物語」で、主人公「ペリーヌ」の祖父は何の工場を経営している?</v>
      </c>
      <c r="E986" t="str">
        <f t="shared" ca="1" si="92"/>
        <v>製糸工場</v>
      </c>
      <c r="F986" t="str">
        <f t="shared" ca="1" si="93"/>
        <v>缶詰工場</v>
      </c>
      <c r="G986" t="str">
        <f t="shared" ca="1" si="94"/>
        <v>自動車工場</v>
      </c>
      <c r="H986" t="str">
        <f t="shared" ca="1" si="95"/>
        <v>印刷工場</v>
      </c>
      <c r="I986" t="str">
        <f ca="1">"INSERT INTO QUIZ VALUES ( "&amp;A986&amp;", "&amp;convGenreNum(B986)&amp;", "&amp;LEFT(C986)&amp;", "&amp;""""&amp; escDblQuote(D986) &amp;""","&amp;""""&amp; escDblQuote(E986) &amp;""","&amp;""""&amp; escDblQuote(F986) &amp;""","&amp;""""&amp; escDblQuote(G986) &amp;""","&amp;""""&amp; escDblQuote(H986) &amp;""");"</f>
        <v>INSERT INTO QUIZ VALUES ( 25985, 6, 2, "アニメ「ペリーヌ物語」で、主人公「ペリーヌ」の祖父は何の工場を経営している?","製糸工場","缶詰工場","自動車工場","印刷工場");</v>
      </c>
    </row>
    <row r="987" spans="1:9">
      <c r="A987">
        <v>25986</v>
      </c>
      <c r="B987" t="s">
        <v>235</v>
      </c>
      <c r="C987" t="str">
        <f t="shared" ca="1" si="90"/>
        <v>2色問題</v>
      </c>
      <c r="D987" t="str">
        <f t="shared" ca="1" si="91"/>
        <v>キン肉マンに登場する以下の超人の中で、悪魔超人でないのは誰?</v>
      </c>
      <c r="E987" t="str">
        <f t="shared" ca="1" si="92"/>
        <v>ネプチューンマン</v>
      </c>
      <c r="F987" t="str">
        <f t="shared" ca="1" si="93"/>
        <v>スプリングマン</v>
      </c>
      <c r="G987" t="str">
        <f t="shared" ca="1" si="94"/>
        <v>アトランティス</v>
      </c>
      <c r="H987" t="str">
        <f t="shared" ca="1" si="95"/>
        <v>ブラックホール</v>
      </c>
      <c r="I987" t="str">
        <f ca="1">"INSERT INTO QUIZ VALUES ( "&amp;A987&amp;", "&amp;convGenreNum(B987)&amp;", "&amp;LEFT(C987)&amp;", "&amp;""""&amp; escDblQuote(D987) &amp;""","&amp;""""&amp; escDblQuote(E987) &amp;""","&amp;""""&amp; escDblQuote(F987) &amp;""","&amp;""""&amp; escDblQuote(G987) &amp;""","&amp;""""&amp; escDblQuote(H987) &amp;""");"</f>
        <v>INSERT INTO QUIZ VALUES ( 25986, 6, 2, "キン肉マンに登場する以下の超人の中で、悪魔超人でないのは誰?","ネプチューンマン","スプリングマン","アトランティス","ブラックホール");</v>
      </c>
    </row>
    <row r="988" spans="1:9">
      <c r="A988">
        <v>25987</v>
      </c>
      <c r="B988" t="s">
        <v>235</v>
      </c>
      <c r="C988" t="str">
        <f t="shared" ca="1" si="90"/>
        <v>2色問題</v>
      </c>
      <c r="D988" t="str">
        <f t="shared" ca="1" si="91"/>
        <v>アニメ「サムライチャンプルー」で使用されているのはどんなジャンルの音楽?</v>
      </c>
      <c r="E988" t="str">
        <f t="shared" ca="1" si="92"/>
        <v>ヒップホップ</v>
      </c>
      <c r="F988" t="str">
        <f t="shared" ca="1" si="93"/>
        <v>ジャズ</v>
      </c>
      <c r="G988" t="str">
        <f t="shared" ca="1" si="94"/>
        <v>パンク</v>
      </c>
      <c r="H988" t="str">
        <f t="shared" ca="1" si="95"/>
        <v>ユーロビート</v>
      </c>
      <c r="I988" t="str">
        <f ca="1">"INSERT INTO QUIZ VALUES ( "&amp;A988&amp;", "&amp;convGenreNum(B988)&amp;", "&amp;LEFT(C988)&amp;", "&amp;""""&amp; escDblQuote(D988) &amp;""","&amp;""""&amp; escDblQuote(E988) &amp;""","&amp;""""&amp; escDblQuote(F988) &amp;""","&amp;""""&amp; escDblQuote(G988) &amp;""","&amp;""""&amp; escDblQuote(H988) &amp;""");"</f>
        <v>INSERT INTO QUIZ VALUES ( 25987, 6, 2, "アニメ「サムライチャンプルー」で使用されているのはどんなジャンルの音楽?","ヒップホップ","ジャズ","パンク","ユーロビート");</v>
      </c>
    </row>
    <row r="989" spans="1:9">
      <c r="A989">
        <v>25988</v>
      </c>
      <c r="B989" t="s">
        <v>235</v>
      </c>
      <c r="C989" t="str">
        <f t="shared" ca="1" si="90"/>
        <v>2色問題</v>
      </c>
      <c r="D989" t="str">
        <f t="shared" ca="1" si="91"/>
        <v>アニメ『ドラゴンボールZ』のフリーザ役を担当した声優は誰？</v>
      </c>
      <c r="E989" t="str">
        <f t="shared" ca="1" si="92"/>
        <v>中尾隆聖</v>
      </c>
      <c r="F989" t="str">
        <f t="shared" ca="1" si="93"/>
        <v>若本規夫</v>
      </c>
      <c r="G989" t="str">
        <f t="shared" ca="1" si="94"/>
        <v>銀河万丈</v>
      </c>
      <c r="H989" t="str">
        <f t="shared" ca="1" si="95"/>
        <v>大塚周夫</v>
      </c>
      <c r="I989" t="str">
        <f ca="1">"INSERT INTO QUIZ VALUES ( "&amp;A989&amp;", "&amp;convGenreNum(B989)&amp;", "&amp;LEFT(C989)&amp;", "&amp;""""&amp; escDblQuote(D989) &amp;""","&amp;""""&amp; escDblQuote(E989) &amp;""","&amp;""""&amp; escDblQuote(F989) &amp;""","&amp;""""&amp; escDblQuote(G989) &amp;""","&amp;""""&amp; escDblQuote(H989) &amp;""");"</f>
        <v>INSERT INTO QUIZ VALUES ( 25988, 6, 2, "アニメ『ドラゴンボールZ』のフリーザ役を担当した声優は誰？","中尾隆聖","若本規夫","銀河万丈","大塚周夫");</v>
      </c>
    </row>
    <row r="990" spans="1:9">
      <c r="A990">
        <v>25989</v>
      </c>
      <c r="B990" t="s">
        <v>235</v>
      </c>
      <c r="C990" t="str">
        <f t="shared" ca="1" si="90"/>
        <v>2色問題</v>
      </c>
      <c r="D990" t="str">
        <f t="shared" ca="1" si="91"/>
        <v>「のだめカンタービレ」で、のだめが初リサイタルを行った場所は?</v>
      </c>
      <c r="E990" t="str">
        <f t="shared" ca="1" si="92"/>
        <v>ブルターニュ</v>
      </c>
      <c r="F990" t="str">
        <f t="shared" ca="1" si="93"/>
        <v>マドリード</v>
      </c>
      <c r="G990" t="str">
        <f t="shared" ca="1" si="94"/>
        <v>ロシア</v>
      </c>
      <c r="H990" t="str">
        <f t="shared" ca="1" si="95"/>
        <v>北京</v>
      </c>
      <c r="I990" t="str">
        <f ca="1">"INSERT INTO QUIZ VALUES ( "&amp;A990&amp;", "&amp;convGenreNum(B990)&amp;", "&amp;LEFT(C990)&amp;", "&amp;""""&amp; escDblQuote(D990) &amp;""","&amp;""""&amp; escDblQuote(E990) &amp;""","&amp;""""&amp; escDblQuote(F990) &amp;""","&amp;""""&amp; escDblQuote(G990) &amp;""","&amp;""""&amp; escDblQuote(H990) &amp;""");"</f>
        <v>INSERT INTO QUIZ VALUES ( 25989, 6, 2, "「のだめカンタービレ」で、のだめが初リサイタルを行った場所は?","ブルターニュ","マドリード","ロシア","北京");</v>
      </c>
    </row>
    <row r="991" spans="1:9">
      <c r="A991">
        <v>25990</v>
      </c>
      <c r="B991" t="s">
        <v>235</v>
      </c>
      <c r="C991" t="str">
        <f t="shared" ca="1" si="90"/>
        <v>2色問題</v>
      </c>
      <c r="D991" t="str">
        <f t="shared" ca="1" si="91"/>
        <v>アニメ「ゲゲゲの鬼太郎」の主題歌を歌ったことがある演歌歌手は次のうち誰?</v>
      </c>
      <c r="E991" t="str">
        <f t="shared" ca="1" si="92"/>
        <v>吉幾三</v>
      </c>
      <c r="F991" t="str">
        <f t="shared" ca="1" si="93"/>
        <v>北島三郎</v>
      </c>
      <c r="G991" t="str">
        <f t="shared" ca="1" si="94"/>
        <v>五木ひろし</v>
      </c>
      <c r="H991" t="str">
        <f t="shared" ca="1" si="95"/>
        <v>細川たかし</v>
      </c>
      <c r="I991" t="str">
        <f ca="1">"INSERT INTO QUIZ VALUES ( "&amp;A991&amp;", "&amp;convGenreNum(B991)&amp;", "&amp;LEFT(C991)&amp;", "&amp;""""&amp; escDblQuote(D991) &amp;""","&amp;""""&amp; escDblQuote(E991) &amp;""","&amp;""""&amp; escDblQuote(F991) &amp;""","&amp;""""&amp; escDblQuote(G991) &amp;""","&amp;""""&amp; escDblQuote(H991) &amp;""");"</f>
        <v>INSERT INTO QUIZ VALUES ( 25990, 6, 2, "アニメ「ゲゲゲの鬼太郎」の主題歌を歌ったことがある演歌歌手は次のうち誰?","吉幾三","北島三郎","五木ひろし","細川たかし");</v>
      </c>
    </row>
    <row r="992" spans="1:9">
      <c r="A992">
        <v>25991</v>
      </c>
      <c r="B992" t="s">
        <v>235</v>
      </c>
      <c r="C992" t="str">
        <f t="shared" ca="1" si="90"/>
        <v>2色問題</v>
      </c>
      <c r="D992" t="str">
        <f t="shared" ca="1" si="91"/>
        <v>ガンダムF91の主人公の名前は?</v>
      </c>
      <c r="E992" t="str">
        <f t="shared" ca="1" si="92"/>
        <v>シーブック</v>
      </c>
      <c r="F992" t="str">
        <f t="shared" ca="1" si="93"/>
        <v>ガイヤブック</v>
      </c>
      <c r="G992" t="str">
        <f t="shared" ca="1" si="94"/>
        <v>アースブック</v>
      </c>
      <c r="H992" t="str">
        <f t="shared" ca="1" si="95"/>
        <v>スペースブック</v>
      </c>
      <c r="I992" t="str">
        <f ca="1">"INSERT INTO QUIZ VALUES ( "&amp;A992&amp;", "&amp;convGenreNum(B992)&amp;", "&amp;LEFT(C992)&amp;", "&amp;""""&amp; escDblQuote(D992) &amp;""","&amp;""""&amp; escDblQuote(E992) &amp;""","&amp;""""&amp; escDblQuote(F992) &amp;""","&amp;""""&amp; escDblQuote(G992) &amp;""","&amp;""""&amp; escDblQuote(H992) &amp;""");"</f>
        <v>INSERT INTO QUIZ VALUES ( 25991, 6, 2, "ガンダムF91の主人公の名前は?","シーブック","ガイヤブック","アースブック","スペースブック");</v>
      </c>
    </row>
    <row r="993" spans="1:9">
      <c r="A993">
        <v>25992</v>
      </c>
      <c r="B993" t="s">
        <v>235</v>
      </c>
      <c r="C993" t="str">
        <f t="shared" ca="1" si="90"/>
        <v>2色問題</v>
      </c>
      <c r="D993" t="str">
        <f t="shared" ca="1" si="91"/>
        <v>マンガ「トリコ」の登場人物、食の再生屋・鉄平の髪の色は?</v>
      </c>
      <c r="E993" t="str">
        <f t="shared" ca="1" si="92"/>
        <v>緑</v>
      </c>
      <c r="F993" t="str">
        <f t="shared" ca="1" si="93"/>
        <v>ピンク</v>
      </c>
      <c r="G993" t="str">
        <f t="shared" ca="1" si="94"/>
        <v>黒</v>
      </c>
      <c r="H993" t="str">
        <f t="shared" ca="1" si="95"/>
        <v>黄</v>
      </c>
      <c r="I993" t="str">
        <f ca="1">"INSERT INTO QUIZ VALUES ( "&amp;A993&amp;", "&amp;convGenreNum(B993)&amp;", "&amp;LEFT(C993)&amp;", "&amp;""""&amp; escDblQuote(D993) &amp;""","&amp;""""&amp; escDblQuote(E993) &amp;""","&amp;""""&amp; escDblQuote(F993) &amp;""","&amp;""""&amp; escDblQuote(G993) &amp;""","&amp;""""&amp; escDblQuote(H993) &amp;""");"</f>
        <v>INSERT INTO QUIZ VALUES ( 25992, 6, 2, "マンガ「トリコ」の登場人物、食の再生屋・鉄平の髪の色は?","緑","ピンク","黒","黄");</v>
      </c>
    </row>
    <row r="994" spans="1:9">
      <c r="A994">
        <v>25993</v>
      </c>
      <c r="B994" t="s">
        <v>235</v>
      </c>
      <c r="C994" t="str">
        <f t="shared" ca="1" si="90"/>
        <v>2色問題</v>
      </c>
      <c r="D994" t="str">
        <f t="shared" ca="1" si="91"/>
        <v>アニメ『ローゼンメイデン』シリーズのオープニング主題歌を担当している音楽ユニットはどれ？</v>
      </c>
      <c r="E994" t="str">
        <f t="shared" ca="1" si="92"/>
        <v>ALI PROJECT</v>
      </c>
      <c r="F994" t="str">
        <f t="shared" ca="1" si="93"/>
        <v>妖精帝國</v>
      </c>
      <c r="G994" t="str">
        <f t="shared" ca="1" si="94"/>
        <v>JAM Project</v>
      </c>
      <c r="H994" t="str">
        <f t="shared" ca="1" si="95"/>
        <v>霜月はるか</v>
      </c>
      <c r="I994" t="str">
        <f ca="1">"INSERT INTO QUIZ VALUES ( "&amp;A994&amp;", "&amp;convGenreNum(B994)&amp;", "&amp;LEFT(C994)&amp;", "&amp;""""&amp; escDblQuote(D994) &amp;""","&amp;""""&amp; escDblQuote(E994) &amp;""","&amp;""""&amp; escDblQuote(F994) &amp;""","&amp;""""&amp; escDblQuote(G994) &amp;""","&amp;""""&amp; escDblQuote(H994) &amp;""");"</f>
        <v>INSERT INTO QUIZ VALUES ( 25993, 6, 2, "アニメ『ローゼンメイデン』シリーズのオープニング主題歌を担当している音楽ユニットはどれ？","ALI PROJECT","妖精帝國","JAM Project","霜月はるか");</v>
      </c>
    </row>
    <row r="995" spans="1:9">
      <c r="A995">
        <v>25994</v>
      </c>
      <c r="B995" t="s">
        <v>235</v>
      </c>
      <c r="C995" t="str">
        <f t="shared" ca="1" si="90"/>
        <v>2色問題</v>
      </c>
      <c r="D995" t="str">
        <f t="shared" ca="1" si="91"/>
        <v>アニメ『はなかっぱ』に登場する、ひまごろうの頭に咲いている花は何？</v>
      </c>
      <c r="E995" t="str">
        <f t="shared" ca="1" si="92"/>
        <v>ひまわり</v>
      </c>
      <c r="F995" t="str">
        <f t="shared" ca="1" si="93"/>
        <v>かすみそう</v>
      </c>
      <c r="G995" t="str">
        <f t="shared" ca="1" si="94"/>
        <v>はす</v>
      </c>
      <c r="H995" t="str">
        <f t="shared" ca="1" si="95"/>
        <v>たんぽぽ</v>
      </c>
      <c r="I995" t="str">
        <f ca="1">"INSERT INTO QUIZ VALUES ( "&amp;A995&amp;", "&amp;convGenreNum(B995)&amp;", "&amp;LEFT(C995)&amp;", "&amp;""""&amp; escDblQuote(D995) &amp;""","&amp;""""&amp; escDblQuote(E995) &amp;""","&amp;""""&amp; escDblQuote(F995) &amp;""","&amp;""""&amp; escDblQuote(G995) &amp;""","&amp;""""&amp; escDblQuote(H995) &amp;""");"</f>
        <v>INSERT INTO QUIZ VALUES ( 25994, 6, 2, "アニメ『はなかっぱ』に登場する、ひまごろうの頭に咲いている花は何？","ひまわり","かすみそう","はす","たんぽぽ");</v>
      </c>
    </row>
    <row r="996" spans="1:9">
      <c r="A996">
        <v>25995</v>
      </c>
      <c r="B996" t="s">
        <v>235</v>
      </c>
      <c r="C996" t="str">
        <f t="shared" ca="1" si="90"/>
        <v>2色問題</v>
      </c>
      <c r="D996" t="str">
        <f t="shared" ca="1" si="91"/>
        <v>原作・梶原一騎、作画・川崎のぼるにより、1966～71年に「少年マガジン」に掲載された漫画はどれ?</v>
      </c>
      <c r="E996" t="str">
        <f t="shared" ca="1" si="92"/>
        <v>巨人の星</v>
      </c>
      <c r="F996" t="str">
        <f t="shared" ca="1" si="93"/>
        <v>おじゃまんが山田くん</v>
      </c>
      <c r="G996" t="str">
        <f t="shared" ca="1" si="94"/>
        <v>ド根性カエル</v>
      </c>
      <c r="H996" t="str">
        <f t="shared" ca="1" si="95"/>
        <v>エスパー魔美</v>
      </c>
      <c r="I996" t="str">
        <f ca="1">"INSERT INTO QUIZ VALUES ( "&amp;A996&amp;", "&amp;convGenreNum(B996)&amp;", "&amp;LEFT(C996)&amp;", "&amp;""""&amp; escDblQuote(D996) &amp;""","&amp;""""&amp; escDblQuote(E996) &amp;""","&amp;""""&amp; escDblQuote(F996) &amp;""","&amp;""""&amp; escDblQuote(G996) &amp;""","&amp;""""&amp; escDblQuote(H996) &amp;""");"</f>
        <v>INSERT INTO QUIZ VALUES ( 25995, 6, 2, "原作・梶原一騎、作画・川崎のぼるにより、1966～71年に「少年マガジン」に掲載された漫画はどれ?","巨人の星","おじゃまんが山田くん","ド根性カエル","エスパー魔美");</v>
      </c>
    </row>
    <row r="997" spans="1:9">
      <c r="A997">
        <v>25996</v>
      </c>
      <c r="B997" t="s">
        <v>235</v>
      </c>
      <c r="C997" t="str">
        <f t="shared" ca="1" si="90"/>
        <v>2色問題</v>
      </c>
      <c r="D997" t="str">
        <f t="shared" ca="1" si="91"/>
        <v>機動戦士ガンダムSEED DESTINYで、坂本真綾の演じたキャラクターは?</v>
      </c>
      <c r="E997" t="str">
        <f t="shared" ca="1" si="92"/>
        <v>ルナマリアホーク</v>
      </c>
      <c r="F997" t="str">
        <f t="shared" ca="1" si="93"/>
        <v>ステラ</v>
      </c>
      <c r="G997" t="str">
        <f t="shared" ca="1" si="94"/>
        <v>ミリアリアホーク</v>
      </c>
      <c r="H997" t="str">
        <f t="shared" ca="1" si="95"/>
        <v>マリ</v>
      </c>
      <c r="I997" t="str">
        <f ca="1">"INSERT INTO QUIZ VALUES ( "&amp;A997&amp;", "&amp;convGenreNum(B997)&amp;", "&amp;LEFT(C997)&amp;", "&amp;""""&amp; escDblQuote(D997) &amp;""","&amp;""""&amp; escDblQuote(E997) &amp;""","&amp;""""&amp; escDblQuote(F997) &amp;""","&amp;""""&amp; escDblQuote(G997) &amp;""","&amp;""""&amp; escDblQuote(H997) &amp;""");"</f>
        <v>INSERT INTO QUIZ VALUES ( 25996, 6, 2, "機動戦士ガンダムSEED DESTINYで、坂本真綾の演じたキャラクターは?","ルナマリアホーク","ステラ","ミリアリアホーク","マリ");</v>
      </c>
    </row>
    <row r="998" spans="1:9">
      <c r="A998">
        <v>25997</v>
      </c>
      <c r="B998" t="s">
        <v>235</v>
      </c>
      <c r="C998" t="str">
        <f t="shared" ca="1" si="90"/>
        <v>2色問題</v>
      </c>
      <c r="D998" t="str">
        <f t="shared" ca="1" si="91"/>
        <v>アニメ『カードキャプターさくら』で、さくらにライバル心を燃やす香港からの転校生は誰？</v>
      </c>
      <c r="E998" t="str">
        <f t="shared" ca="1" si="92"/>
        <v>李小狼</v>
      </c>
      <c r="F998" t="str">
        <f t="shared" ca="1" si="93"/>
        <v>李小虎</v>
      </c>
      <c r="G998" t="str">
        <f t="shared" ca="1" si="94"/>
        <v>李小兎</v>
      </c>
      <c r="H998" t="str">
        <f t="shared" ca="1" si="95"/>
        <v>李小狐</v>
      </c>
      <c r="I998" t="str">
        <f ca="1">"INSERT INTO QUIZ VALUES ( "&amp;A998&amp;", "&amp;convGenreNum(B998)&amp;", "&amp;LEFT(C998)&amp;", "&amp;""""&amp; escDblQuote(D998) &amp;""","&amp;""""&amp; escDblQuote(E998) &amp;""","&amp;""""&amp; escDblQuote(F998) &amp;""","&amp;""""&amp; escDblQuote(G998) &amp;""","&amp;""""&amp; escDblQuote(H998) &amp;""");"</f>
        <v>INSERT INTO QUIZ VALUES ( 25997, 6, 2, "アニメ『カードキャプターさくら』で、さくらにライバル心を燃やす香港からの転校生は誰？","李小狼","李小虎","李小兎","李小狐");</v>
      </c>
    </row>
    <row r="999" spans="1:9">
      <c r="A999">
        <v>25998</v>
      </c>
      <c r="B999" t="s">
        <v>235</v>
      </c>
      <c r="C999" t="str">
        <f t="shared" ca="1" si="90"/>
        <v>2色問題</v>
      </c>
      <c r="D999" t="str">
        <f t="shared" ca="1" si="91"/>
        <v>漫画『金田一少年の事件簿』で、主人公の金田一一のIQはいくつ？</v>
      </c>
      <c r="E999">
        <f t="shared" ca="1" si="92"/>
        <v>180</v>
      </c>
      <c r="F999">
        <f t="shared" ca="1" si="93"/>
        <v>160</v>
      </c>
      <c r="G999">
        <f t="shared" ca="1" si="94"/>
        <v>200</v>
      </c>
      <c r="H999">
        <f t="shared" ca="1" si="95"/>
        <v>220</v>
      </c>
      <c r="I999" t="str">
        <f ca="1">"INSERT INTO QUIZ VALUES ( "&amp;A999&amp;", "&amp;convGenreNum(B999)&amp;", "&amp;LEFT(C999)&amp;", "&amp;""""&amp; escDblQuote(D999) &amp;""","&amp;""""&amp; escDblQuote(E999) &amp;""","&amp;""""&amp; escDblQuote(F999) &amp;""","&amp;""""&amp; escDblQuote(G999) &amp;""","&amp;""""&amp; escDblQuote(H999) &amp;""");"</f>
        <v>INSERT INTO QUIZ VALUES ( 25998, 6, 2, "漫画『金田一少年の事件簿』で、主人公の金田一一のIQはいくつ？","180","160","200","220");</v>
      </c>
    </row>
    <row r="1000" spans="1:9">
      <c r="A1000">
        <v>25999</v>
      </c>
      <c r="B1000" t="s">
        <v>235</v>
      </c>
      <c r="C1000" t="str">
        <f t="shared" ca="1" si="90"/>
        <v>2色問題</v>
      </c>
      <c r="D1000" t="str">
        <f t="shared" ca="1" si="91"/>
        <v>ガンダム08小隊で、アイナが乗っているモビルアーマーの名前は?</v>
      </c>
      <c r="E1000" t="str">
        <f t="shared" ca="1" si="92"/>
        <v>アプサラス</v>
      </c>
      <c r="F1000" t="str">
        <f t="shared" ca="1" si="93"/>
        <v>アプラサス</v>
      </c>
      <c r="G1000" t="str">
        <f t="shared" ca="1" si="94"/>
        <v>アサプラス</v>
      </c>
      <c r="H1000" t="str">
        <f t="shared" ca="1" si="95"/>
        <v>アラプサス</v>
      </c>
      <c r="I1000" t="str">
        <f ca="1">"INSERT INTO QUIZ VALUES ( "&amp;A1000&amp;", "&amp;convGenreNum(B1000)&amp;", "&amp;LEFT(C1000)&amp;", "&amp;""""&amp; escDblQuote(D1000) &amp;""","&amp;""""&amp; escDblQuote(E1000) &amp;""","&amp;""""&amp; escDblQuote(F1000) &amp;""","&amp;""""&amp; escDblQuote(G1000) &amp;""","&amp;""""&amp; escDblQuote(H1000) &amp;""");"</f>
        <v>INSERT INTO QUIZ VALUES ( 25999, 6, 2, "ガンダム08小隊で、アイナが乗っているモビルアーマーの名前は?","アプサラス","アプラサス","アサプラス","アラプサス");</v>
      </c>
    </row>
  </sheetData>
  <phoneticPr fontId="1"/>
  <conditionalFormatting sqref="C2:C1000">
    <cfRule type="cellIs" dxfId="3" priority="2" operator="equal">
      <formula>0</formula>
    </cfRule>
  </conditionalFormatting>
  <conditionalFormatting sqref="D696:H1000">
    <cfRule type="cellIs" dxfId="2"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064"/>
  <sheetViews>
    <sheetView topLeftCell="A2346" workbookViewId="0">
      <selection activeCell="H2392" sqref="H2392"/>
    </sheetView>
  </sheetViews>
  <sheetFormatPr defaultRowHeight="13.5"/>
  <cols>
    <col min="1" max="1" width="84.5" bestFit="1" customWidth="1"/>
  </cols>
  <sheetData>
    <row r="1" spans="1:4">
      <c r="A1" t="s">
        <v>4498</v>
      </c>
      <c r="B1" t="s">
        <v>1</v>
      </c>
    </row>
    <row r="2" spans="1:4">
      <c r="A2" s="1">
        <v>0.46</v>
      </c>
    </row>
    <row r="3" spans="1:4">
      <c r="A3" t="s">
        <v>4499</v>
      </c>
      <c r="B3" t="s">
        <v>4500</v>
      </c>
      <c r="C3" t="s">
        <v>4501</v>
      </c>
      <c r="D3" t="s">
        <v>4502</v>
      </c>
    </row>
    <row r="4" spans="1:4">
      <c r="A4" t="s">
        <v>32</v>
      </c>
    </row>
    <row r="5" spans="1:4">
      <c r="A5" t="s">
        <v>4503</v>
      </c>
      <c r="B5" t="s">
        <v>1</v>
      </c>
    </row>
    <row r="6" spans="1:4">
      <c r="A6" s="1">
        <v>0.46</v>
      </c>
    </row>
    <row r="7" spans="1:4">
      <c r="A7" t="s">
        <v>4504</v>
      </c>
      <c r="B7" t="s">
        <v>4505</v>
      </c>
      <c r="C7" t="s">
        <v>4506</v>
      </c>
      <c r="D7" t="s">
        <v>4507</v>
      </c>
    </row>
    <row r="8" spans="1:4">
      <c r="A8" t="s">
        <v>32</v>
      </c>
    </row>
    <row r="9" spans="1:4">
      <c r="A9" t="s">
        <v>4508</v>
      </c>
      <c r="B9" t="s">
        <v>1</v>
      </c>
    </row>
    <row r="10" spans="1:4">
      <c r="A10" s="1">
        <v>0.46</v>
      </c>
    </row>
    <row r="11" spans="1:4">
      <c r="A11" t="s">
        <v>159</v>
      </c>
      <c r="B11" t="s">
        <v>4509</v>
      </c>
      <c r="C11" t="s">
        <v>3332</v>
      </c>
      <c r="D11" t="s">
        <v>4510</v>
      </c>
    </row>
    <row r="12" spans="1:4">
      <c r="A12" t="s">
        <v>32</v>
      </c>
    </row>
    <row r="13" spans="1:4">
      <c r="A13" t="s">
        <v>4511</v>
      </c>
      <c r="B13" t="s">
        <v>1</v>
      </c>
    </row>
    <row r="14" spans="1:4">
      <c r="A14" s="1">
        <v>0.46</v>
      </c>
    </row>
    <row r="15" spans="1:4">
      <c r="A15" t="s">
        <v>4512</v>
      </c>
      <c r="B15" t="s">
        <v>4513</v>
      </c>
      <c r="C15" t="s">
        <v>4514</v>
      </c>
      <c r="D15" t="s">
        <v>4515</v>
      </c>
    </row>
    <row r="16" spans="1:4">
      <c r="A16" t="s">
        <v>32</v>
      </c>
    </row>
    <row r="17" spans="1:4">
      <c r="A17" t="s">
        <v>4516</v>
      </c>
      <c r="B17" t="s">
        <v>2</v>
      </c>
    </row>
    <row r="18" spans="1:4">
      <c r="A18" s="1">
        <v>0.46</v>
      </c>
    </row>
    <row r="19" spans="1:4">
      <c r="A19" t="s">
        <v>1350</v>
      </c>
      <c r="B19" t="s">
        <v>1351</v>
      </c>
      <c r="C19" t="s">
        <v>4517</v>
      </c>
      <c r="D19" t="s">
        <v>4518</v>
      </c>
    </row>
    <row r="20" spans="1:4">
      <c r="A20" t="s">
        <v>32</v>
      </c>
    </row>
    <row r="21" spans="1:4">
      <c r="A21" t="s">
        <v>4519</v>
      </c>
      <c r="B21" t="s">
        <v>1</v>
      </c>
    </row>
    <row r="22" spans="1:4">
      <c r="A22" s="1">
        <v>0.46</v>
      </c>
    </row>
    <row r="23" spans="1:4">
      <c r="A23" t="s">
        <v>4520</v>
      </c>
      <c r="B23" t="s">
        <v>4521</v>
      </c>
      <c r="C23" t="s">
        <v>4522</v>
      </c>
      <c r="D23" t="s">
        <v>4523</v>
      </c>
    </row>
    <row r="25" spans="1:4">
      <c r="A25" t="s">
        <v>4524</v>
      </c>
      <c r="B25" t="s">
        <v>1</v>
      </c>
    </row>
    <row r="26" spans="1:4">
      <c r="A26" s="1">
        <v>0.46</v>
      </c>
    </row>
    <row r="27" spans="1:4">
      <c r="A27" t="s">
        <v>4525</v>
      </c>
      <c r="B27" t="s">
        <v>4526</v>
      </c>
      <c r="C27" t="s">
        <v>4527</v>
      </c>
      <c r="D27" t="s">
        <v>4528</v>
      </c>
    </row>
    <row r="28" spans="1:4">
      <c r="A28" t="s">
        <v>32</v>
      </c>
    </row>
    <row r="29" spans="1:4">
      <c r="A29" t="s">
        <v>4529</v>
      </c>
      <c r="B29" t="s">
        <v>1</v>
      </c>
    </row>
    <row r="30" spans="1:4">
      <c r="A30" s="1">
        <v>0.46</v>
      </c>
    </row>
    <row r="31" spans="1:4">
      <c r="A31" t="s">
        <v>4530</v>
      </c>
      <c r="B31" t="s">
        <v>4531</v>
      </c>
      <c r="C31" t="s">
        <v>4532</v>
      </c>
      <c r="D31" t="s">
        <v>4533</v>
      </c>
    </row>
    <row r="32" spans="1:4">
      <c r="A32" t="s">
        <v>32</v>
      </c>
    </row>
    <row r="33" spans="1:4">
      <c r="A33" t="s">
        <v>4534</v>
      </c>
      <c r="B33" t="s">
        <v>1</v>
      </c>
    </row>
    <row r="34" spans="1:4">
      <c r="A34" s="1">
        <v>0.46</v>
      </c>
    </row>
    <row r="35" spans="1:4">
      <c r="A35" t="s">
        <v>4535</v>
      </c>
      <c r="B35" t="s">
        <v>4536</v>
      </c>
      <c r="C35" t="s">
        <v>4537</v>
      </c>
      <c r="D35" t="s">
        <v>4538</v>
      </c>
    </row>
    <row r="36" spans="1:4">
      <c r="A36" t="s">
        <v>32</v>
      </c>
    </row>
    <row r="37" spans="1:4">
      <c r="A37" t="s">
        <v>4539</v>
      </c>
      <c r="B37" t="s">
        <v>1</v>
      </c>
    </row>
    <row r="38" spans="1:4">
      <c r="A38" s="1">
        <v>0.46</v>
      </c>
    </row>
    <row r="39" spans="1:4">
      <c r="A39" t="s">
        <v>4540</v>
      </c>
      <c r="B39" t="s">
        <v>4541</v>
      </c>
      <c r="C39" t="s">
        <v>4542</v>
      </c>
      <c r="D39" t="s">
        <v>4543</v>
      </c>
    </row>
    <row r="40" spans="1:4">
      <c r="A40" t="s">
        <v>32</v>
      </c>
    </row>
    <row r="41" spans="1:4">
      <c r="A41" t="s">
        <v>4544</v>
      </c>
      <c r="B41" t="s">
        <v>1</v>
      </c>
    </row>
    <row r="42" spans="1:4">
      <c r="A42" s="1">
        <v>0.46</v>
      </c>
    </row>
    <row r="43" spans="1:4">
      <c r="A43" t="s">
        <v>4545</v>
      </c>
      <c r="B43" t="s">
        <v>4546</v>
      </c>
      <c r="C43" t="s">
        <v>4547</v>
      </c>
      <c r="D43" t="s">
        <v>4548</v>
      </c>
    </row>
    <row r="44" spans="1:4">
      <c r="A44" t="s">
        <v>32</v>
      </c>
    </row>
    <row r="45" spans="1:4">
      <c r="A45" t="s">
        <v>4549</v>
      </c>
      <c r="B45" t="s">
        <v>1</v>
      </c>
    </row>
    <row r="46" spans="1:4">
      <c r="A46" s="1">
        <v>0.46</v>
      </c>
    </row>
    <row r="47" spans="1:4">
      <c r="A47" t="s">
        <v>4550</v>
      </c>
      <c r="B47" t="s">
        <v>2244</v>
      </c>
      <c r="C47" t="s">
        <v>4551</v>
      </c>
      <c r="D47" t="s">
        <v>1290</v>
      </c>
    </row>
    <row r="48" spans="1:4">
      <c r="A48" t="s">
        <v>32</v>
      </c>
    </row>
    <row r="49" spans="1:4">
      <c r="A49" t="s">
        <v>4552</v>
      </c>
      <c r="B49" t="s">
        <v>1</v>
      </c>
    </row>
    <row r="50" spans="1:4">
      <c r="A50" s="1">
        <v>0.46</v>
      </c>
    </row>
    <row r="51" spans="1:4">
      <c r="A51" t="s">
        <v>4463</v>
      </c>
      <c r="B51" t="s">
        <v>127</v>
      </c>
      <c r="C51" t="s">
        <v>219</v>
      </c>
      <c r="D51" t="s">
        <v>4553</v>
      </c>
    </row>
    <row r="52" spans="1:4">
      <c r="A52" t="s">
        <v>32</v>
      </c>
    </row>
    <row r="53" spans="1:4">
      <c r="A53" t="s">
        <v>4554</v>
      </c>
      <c r="B53" t="s">
        <v>1</v>
      </c>
    </row>
    <row r="54" spans="1:4">
      <c r="A54" s="1">
        <v>0.46</v>
      </c>
    </row>
    <row r="55" spans="1:4">
      <c r="A55" t="s">
        <v>4555</v>
      </c>
      <c r="B55" t="s">
        <v>4556</v>
      </c>
      <c r="C55" t="s">
        <v>4557</v>
      </c>
      <c r="D55" t="s">
        <v>4558</v>
      </c>
    </row>
    <row r="56" spans="1:4">
      <c r="A56" t="s">
        <v>32</v>
      </c>
    </row>
    <row r="57" spans="1:4">
      <c r="A57" t="s">
        <v>4559</v>
      </c>
      <c r="B57" t="s">
        <v>1</v>
      </c>
    </row>
    <row r="58" spans="1:4">
      <c r="A58" s="1">
        <v>0.46</v>
      </c>
    </row>
    <row r="59" spans="1:4">
      <c r="A59" t="s">
        <v>3853</v>
      </c>
      <c r="B59" t="s">
        <v>4560</v>
      </c>
      <c r="C59" t="s">
        <v>4561</v>
      </c>
      <c r="D59" t="s">
        <v>4562</v>
      </c>
    </row>
    <row r="60" spans="1:4">
      <c r="A60" t="s">
        <v>32</v>
      </c>
    </row>
    <row r="61" spans="1:4">
      <c r="A61" t="s">
        <v>4563</v>
      </c>
      <c r="B61" t="s">
        <v>1</v>
      </c>
    </row>
    <row r="62" spans="1:4">
      <c r="A62" s="1">
        <v>0.46</v>
      </c>
    </row>
    <row r="63" spans="1:4">
      <c r="A63" t="s">
        <v>4564</v>
      </c>
      <c r="B63" t="s">
        <v>4565</v>
      </c>
      <c r="C63" t="s">
        <v>4566</v>
      </c>
      <c r="D63" t="s">
        <v>4567</v>
      </c>
    </row>
    <row r="64" spans="1:4">
      <c r="A64" t="s">
        <v>32</v>
      </c>
    </row>
    <row r="65" spans="1:4">
      <c r="A65" t="s">
        <v>4568</v>
      </c>
      <c r="B65" t="s">
        <v>1</v>
      </c>
    </row>
    <row r="66" spans="1:4">
      <c r="A66" s="1">
        <v>0.46</v>
      </c>
    </row>
    <row r="67" spans="1:4">
      <c r="A67" t="s">
        <v>4569</v>
      </c>
      <c r="B67" t="s">
        <v>4570</v>
      </c>
      <c r="C67" t="s">
        <v>4571</v>
      </c>
      <c r="D67" t="s">
        <v>4572</v>
      </c>
    </row>
    <row r="68" spans="1:4">
      <c r="A68" t="s">
        <v>32</v>
      </c>
    </row>
    <row r="69" spans="1:4">
      <c r="A69" t="s">
        <v>4573</v>
      </c>
      <c r="B69" t="s">
        <v>1</v>
      </c>
    </row>
    <row r="70" spans="1:4">
      <c r="A70" s="1">
        <v>0.46</v>
      </c>
    </row>
    <row r="71" spans="1:4">
      <c r="A71" t="s">
        <v>4574</v>
      </c>
      <c r="B71" t="s">
        <v>4575</v>
      </c>
      <c r="C71" t="s">
        <v>4576</v>
      </c>
      <c r="D71" t="s">
        <v>4577</v>
      </c>
    </row>
    <row r="72" spans="1:4">
      <c r="A72" t="s">
        <v>32</v>
      </c>
    </row>
    <row r="73" spans="1:4">
      <c r="A73" t="s">
        <v>4578</v>
      </c>
      <c r="B73" t="s">
        <v>1</v>
      </c>
    </row>
    <row r="74" spans="1:4">
      <c r="A74" s="1">
        <v>0.46</v>
      </c>
    </row>
    <row r="75" spans="1:4">
      <c r="A75" t="s">
        <v>2565</v>
      </c>
      <c r="B75" t="s">
        <v>4579</v>
      </c>
      <c r="C75" t="s">
        <v>4580</v>
      </c>
      <c r="D75" t="s">
        <v>2568</v>
      </c>
    </row>
    <row r="76" spans="1:4">
      <c r="A76" t="s">
        <v>32</v>
      </c>
    </row>
    <row r="77" spans="1:4">
      <c r="A77" t="s">
        <v>4581</v>
      </c>
      <c r="B77" t="s">
        <v>1</v>
      </c>
    </row>
    <row r="78" spans="1:4">
      <c r="A78" s="1">
        <v>0.46</v>
      </c>
    </row>
    <row r="79" spans="1:4">
      <c r="A79" t="s">
        <v>4582</v>
      </c>
      <c r="B79" t="s">
        <v>4583</v>
      </c>
      <c r="C79" t="s">
        <v>4584</v>
      </c>
      <c r="D79" t="s">
        <v>4585</v>
      </c>
    </row>
    <row r="81" spans="1:4">
      <c r="A81" t="s">
        <v>4586</v>
      </c>
      <c r="B81" t="s">
        <v>1</v>
      </c>
    </row>
    <row r="82" spans="1:4">
      <c r="A82" s="1">
        <v>0.46</v>
      </c>
    </row>
    <row r="83" spans="1:4">
      <c r="A83" t="s">
        <v>4587</v>
      </c>
      <c r="B83" t="s">
        <v>4588</v>
      </c>
      <c r="C83" t="s">
        <v>4589</v>
      </c>
      <c r="D83" t="s">
        <v>4590</v>
      </c>
    </row>
    <row r="84" spans="1:4">
      <c r="A84" t="s">
        <v>32</v>
      </c>
    </row>
    <row r="85" spans="1:4">
      <c r="A85" t="s">
        <v>4591</v>
      </c>
      <c r="B85" t="s">
        <v>1</v>
      </c>
    </row>
    <row r="86" spans="1:4">
      <c r="A86" s="1">
        <v>0.46</v>
      </c>
    </row>
    <row r="87" spans="1:4">
      <c r="A87" t="s">
        <v>4545</v>
      </c>
      <c r="B87" t="s">
        <v>4548</v>
      </c>
      <c r="C87" t="s">
        <v>4546</v>
      </c>
      <c r="D87" t="s">
        <v>4547</v>
      </c>
    </row>
    <row r="88" spans="1:4">
      <c r="A88" t="s">
        <v>32</v>
      </c>
    </row>
    <row r="89" spans="1:4">
      <c r="A89" t="s">
        <v>4592</v>
      </c>
      <c r="B89" t="s">
        <v>1</v>
      </c>
    </row>
    <row r="90" spans="1:4">
      <c r="A90" s="1">
        <v>0.47</v>
      </c>
    </row>
    <row r="91" spans="1:4">
      <c r="A91" t="s">
        <v>4593</v>
      </c>
      <c r="B91" t="s">
        <v>4594</v>
      </c>
      <c r="C91" t="s">
        <v>4595</v>
      </c>
      <c r="D91" t="s">
        <v>4596</v>
      </c>
    </row>
    <row r="92" spans="1:4">
      <c r="A92" t="s">
        <v>32</v>
      </c>
    </row>
    <row r="93" spans="1:4">
      <c r="A93" t="s">
        <v>4597</v>
      </c>
      <c r="B93" t="s">
        <v>1</v>
      </c>
    </row>
    <row r="94" spans="1:4">
      <c r="A94" s="1">
        <v>0.47</v>
      </c>
    </row>
    <row r="95" spans="1:4">
      <c r="A95" t="s">
        <v>4598</v>
      </c>
      <c r="B95" t="s">
        <v>4599</v>
      </c>
      <c r="C95" t="s">
        <v>4600</v>
      </c>
      <c r="D95" t="s">
        <v>4601</v>
      </c>
    </row>
    <row r="96" spans="1:4">
      <c r="A96" t="s">
        <v>32</v>
      </c>
    </row>
    <row r="97" spans="1:4">
      <c r="A97" t="s">
        <v>4602</v>
      </c>
      <c r="B97" t="s">
        <v>1</v>
      </c>
    </row>
    <row r="98" spans="1:4">
      <c r="A98" s="1">
        <v>0.47</v>
      </c>
    </row>
    <row r="99" spans="1:4">
      <c r="A99" t="s">
        <v>1362</v>
      </c>
      <c r="B99" t="s">
        <v>4603</v>
      </c>
      <c r="C99" t="s">
        <v>4604</v>
      </c>
      <c r="D99" t="s">
        <v>1363</v>
      </c>
    </row>
    <row r="100" spans="1:4">
      <c r="A100" t="s">
        <v>32</v>
      </c>
    </row>
    <row r="101" spans="1:4">
      <c r="A101" t="s">
        <v>4605</v>
      </c>
      <c r="B101" t="s">
        <v>1</v>
      </c>
    </row>
    <row r="102" spans="1:4">
      <c r="A102" s="1">
        <v>0.47</v>
      </c>
    </row>
    <row r="103" spans="1:4">
      <c r="A103" t="s">
        <v>4606</v>
      </c>
      <c r="B103" t="s">
        <v>4607</v>
      </c>
      <c r="C103" t="s">
        <v>4608</v>
      </c>
      <c r="D103" t="s">
        <v>4609</v>
      </c>
    </row>
    <row r="105" spans="1:4">
      <c r="A105" t="s">
        <v>4610</v>
      </c>
      <c r="B105" t="s">
        <v>1</v>
      </c>
    </row>
    <row r="106" spans="1:4">
      <c r="A106" s="1">
        <v>0.47</v>
      </c>
    </row>
    <row r="107" spans="1:4">
      <c r="A107" t="s">
        <v>4611</v>
      </c>
      <c r="B107" t="s">
        <v>4612</v>
      </c>
      <c r="C107" t="s">
        <v>4613</v>
      </c>
      <c r="D107" t="s">
        <v>4614</v>
      </c>
    </row>
    <row r="108" spans="1:4">
      <c r="A108" t="s">
        <v>32</v>
      </c>
    </row>
    <row r="109" spans="1:4">
      <c r="A109" t="s">
        <v>4615</v>
      </c>
      <c r="B109" t="s">
        <v>1</v>
      </c>
    </row>
    <row r="110" spans="1:4">
      <c r="A110" s="1">
        <v>0.47</v>
      </c>
    </row>
    <row r="111" spans="1:4">
      <c r="A111" t="s">
        <v>4616</v>
      </c>
      <c r="B111" t="s">
        <v>4617</v>
      </c>
      <c r="C111" t="s">
        <v>4618</v>
      </c>
      <c r="D111" t="s">
        <v>4619</v>
      </c>
    </row>
    <row r="112" spans="1:4">
      <c r="A112" t="s">
        <v>32</v>
      </c>
    </row>
    <row r="113" spans="1:4">
      <c r="A113" t="s">
        <v>4620</v>
      </c>
      <c r="B113" t="s">
        <v>1</v>
      </c>
    </row>
    <row r="114" spans="1:4">
      <c r="A114" s="1">
        <v>0.47</v>
      </c>
    </row>
    <row r="115" spans="1:4">
      <c r="A115" t="s">
        <v>4621</v>
      </c>
      <c r="B115" t="s">
        <v>4622</v>
      </c>
      <c r="C115" t="s">
        <v>4623</v>
      </c>
      <c r="D115" t="s">
        <v>4624</v>
      </c>
    </row>
    <row r="116" spans="1:4">
      <c r="A116" t="s">
        <v>32</v>
      </c>
    </row>
    <row r="117" spans="1:4">
      <c r="A117" t="s">
        <v>4625</v>
      </c>
      <c r="B117" t="s">
        <v>1</v>
      </c>
    </row>
    <row r="118" spans="1:4">
      <c r="A118" s="1">
        <v>0.47</v>
      </c>
    </row>
    <row r="119" spans="1:4">
      <c r="A119" t="s">
        <v>4626</v>
      </c>
      <c r="B119" t="s">
        <v>1851</v>
      </c>
      <c r="C119" t="s">
        <v>4627</v>
      </c>
      <c r="D119" t="s">
        <v>4628</v>
      </c>
    </row>
    <row r="120" spans="1:4">
      <c r="A120" t="s">
        <v>32</v>
      </c>
    </row>
    <row r="121" spans="1:4">
      <c r="A121" t="s">
        <v>4629</v>
      </c>
      <c r="B121" t="s">
        <v>1</v>
      </c>
    </row>
    <row r="122" spans="1:4">
      <c r="A122" s="1">
        <v>0.47</v>
      </c>
    </row>
    <row r="123" spans="1:4">
      <c r="A123" t="s">
        <v>4630</v>
      </c>
      <c r="B123" t="s">
        <v>4631</v>
      </c>
      <c r="C123" t="s">
        <v>4632</v>
      </c>
      <c r="D123" t="s">
        <v>4633</v>
      </c>
    </row>
    <row r="124" spans="1:4">
      <c r="A124" t="s">
        <v>32</v>
      </c>
    </row>
    <row r="125" spans="1:4">
      <c r="A125" t="s">
        <v>4634</v>
      </c>
      <c r="B125" t="s">
        <v>1</v>
      </c>
    </row>
    <row r="126" spans="1:4">
      <c r="A126" s="1">
        <v>0.47</v>
      </c>
    </row>
    <row r="127" spans="1:4">
      <c r="A127" t="s">
        <v>4635</v>
      </c>
      <c r="B127" t="s">
        <v>4636</v>
      </c>
      <c r="C127" t="s">
        <v>4637</v>
      </c>
      <c r="D127" t="s">
        <v>4638</v>
      </c>
    </row>
    <row r="128" spans="1:4">
      <c r="A128" t="s">
        <v>32</v>
      </c>
    </row>
    <row r="129" spans="1:4">
      <c r="A129" t="s">
        <v>4639</v>
      </c>
      <c r="B129" t="s">
        <v>1</v>
      </c>
    </row>
    <row r="130" spans="1:4">
      <c r="A130" s="1">
        <v>0.47</v>
      </c>
    </row>
    <row r="131" spans="1:4">
      <c r="A131" t="s">
        <v>4640</v>
      </c>
      <c r="B131" t="s">
        <v>4641</v>
      </c>
      <c r="C131" t="s">
        <v>4642</v>
      </c>
      <c r="D131" t="s">
        <v>4643</v>
      </c>
    </row>
    <row r="132" spans="1:4">
      <c r="A132" t="s">
        <v>32</v>
      </c>
    </row>
    <row r="133" spans="1:4">
      <c r="A133" t="s">
        <v>4644</v>
      </c>
      <c r="B133" t="s">
        <v>1</v>
      </c>
    </row>
    <row r="134" spans="1:4">
      <c r="A134" s="1">
        <v>0.47</v>
      </c>
    </row>
    <row r="135" spans="1:4">
      <c r="A135" t="s">
        <v>4645</v>
      </c>
      <c r="B135" t="s">
        <v>4646</v>
      </c>
      <c r="C135" t="s">
        <v>4647</v>
      </c>
      <c r="D135" t="s">
        <v>4648</v>
      </c>
    </row>
    <row r="136" spans="1:4">
      <c r="A136" t="s">
        <v>32</v>
      </c>
    </row>
    <row r="137" spans="1:4">
      <c r="A137" t="s">
        <v>4649</v>
      </c>
      <c r="B137" t="s">
        <v>1</v>
      </c>
    </row>
    <row r="138" spans="1:4">
      <c r="A138" s="1">
        <v>0.47</v>
      </c>
    </row>
    <row r="139" spans="1:4">
      <c r="A139" t="s">
        <v>244</v>
      </c>
      <c r="B139" t="s">
        <v>242</v>
      </c>
      <c r="C139" t="s">
        <v>243</v>
      </c>
      <c r="D139" t="s">
        <v>4650</v>
      </c>
    </row>
    <row r="140" spans="1:4">
      <c r="A140" t="s">
        <v>32</v>
      </c>
    </row>
    <row r="141" spans="1:4">
      <c r="A141" t="s">
        <v>4651</v>
      </c>
      <c r="B141" t="s">
        <v>1</v>
      </c>
    </row>
    <row r="142" spans="1:4">
      <c r="A142" s="1">
        <v>0.47</v>
      </c>
    </row>
    <row r="143" spans="1:4">
      <c r="A143" t="s">
        <v>4652</v>
      </c>
      <c r="B143" t="s">
        <v>4653</v>
      </c>
      <c r="C143" t="s">
        <v>4654</v>
      </c>
      <c r="D143" t="s">
        <v>4655</v>
      </c>
    </row>
    <row r="144" spans="1:4">
      <c r="A144" t="s">
        <v>32</v>
      </c>
    </row>
    <row r="145" spans="1:4">
      <c r="A145" t="s">
        <v>4656</v>
      </c>
      <c r="B145" t="s">
        <v>1</v>
      </c>
    </row>
    <row r="146" spans="1:4">
      <c r="A146" s="1">
        <v>0.47</v>
      </c>
    </row>
    <row r="147" spans="1:4">
      <c r="A147" t="s">
        <v>4657</v>
      </c>
      <c r="B147" t="s">
        <v>4658</v>
      </c>
      <c r="C147" t="s">
        <v>4659</v>
      </c>
      <c r="D147" t="s">
        <v>2201</v>
      </c>
    </row>
    <row r="148" spans="1:4">
      <c r="A148" t="s">
        <v>32</v>
      </c>
    </row>
    <row r="149" spans="1:4">
      <c r="A149" t="s">
        <v>4660</v>
      </c>
      <c r="B149" t="s">
        <v>1</v>
      </c>
    </row>
    <row r="150" spans="1:4">
      <c r="A150" s="1">
        <v>0.47</v>
      </c>
    </row>
    <row r="151" spans="1:4">
      <c r="A151" t="s">
        <v>4661</v>
      </c>
      <c r="B151" t="s">
        <v>4662</v>
      </c>
      <c r="C151" t="s">
        <v>4663</v>
      </c>
      <c r="D151" t="s">
        <v>4664</v>
      </c>
    </row>
    <row r="152" spans="1:4">
      <c r="A152" t="s">
        <v>32</v>
      </c>
    </row>
    <row r="153" spans="1:4">
      <c r="A153" t="s">
        <v>4665</v>
      </c>
      <c r="B153" t="s">
        <v>1</v>
      </c>
    </row>
    <row r="154" spans="1:4">
      <c r="A154" s="1">
        <v>0.47</v>
      </c>
    </row>
    <row r="155" spans="1:4">
      <c r="A155" t="s">
        <v>4666</v>
      </c>
      <c r="B155" t="s">
        <v>4667</v>
      </c>
      <c r="C155" t="s">
        <v>4668</v>
      </c>
      <c r="D155" t="s">
        <v>4669</v>
      </c>
    </row>
    <row r="156" spans="1:4">
      <c r="A156" t="s">
        <v>32</v>
      </c>
    </row>
    <row r="157" spans="1:4">
      <c r="A157" t="s">
        <v>4670</v>
      </c>
      <c r="B157" t="s">
        <v>1</v>
      </c>
    </row>
    <row r="158" spans="1:4">
      <c r="A158" s="1">
        <v>0.47</v>
      </c>
    </row>
    <row r="159" spans="1:4">
      <c r="A159" t="s">
        <v>4369</v>
      </c>
      <c r="B159" t="s">
        <v>4371</v>
      </c>
      <c r="C159" t="s">
        <v>4372</v>
      </c>
      <c r="D159" t="s">
        <v>4370</v>
      </c>
    </row>
    <row r="160" spans="1:4">
      <c r="A160" s="1"/>
    </row>
    <row r="161" spans="1:4">
      <c r="A161" s="6" t="s">
        <v>4671</v>
      </c>
      <c r="B161" s="6" t="s">
        <v>1</v>
      </c>
      <c r="C161" s="6"/>
      <c r="D161" s="6"/>
    </row>
    <row r="162" spans="1:4">
      <c r="A162" s="7">
        <v>0.47</v>
      </c>
      <c r="B162" s="6"/>
      <c r="C162" s="6"/>
      <c r="D162" s="6"/>
    </row>
    <row r="163" spans="1:4">
      <c r="A163" s="6" t="s">
        <v>4672</v>
      </c>
      <c r="B163" s="6" t="s">
        <v>2610</v>
      </c>
      <c r="C163" s="6" t="s">
        <v>4673</v>
      </c>
      <c r="D163" s="6" t="s">
        <v>4674</v>
      </c>
    </row>
    <row r="164" spans="1:4">
      <c r="A164" s="6" t="s">
        <v>32</v>
      </c>
      <c r="B164" s="6"/>
      <c r="C164" s="6"/>
      <c r="D164" s="6"/>
    </row>
    <row r="165" spans="1:4">
      <c r="A165" s="6" t="s">
        <v>4675</v>
      </c>
      <c r="B165" s="6" t="s">
        <v>1</v>
      </c>
      <c r="C165" s="6"/>
      <c r="D165" s="6"/>
    </row>
    <row r="166" spans="1:4">
      <c r="A166" s="7">
        <v>0.47</v>
      </c>
      <c r="B166" s="6"/>
      <c r="C166" s="6"/>
      <c r="D166" s="6"/>
    </row>
    <row r="167" spans="1:4">
      <c r="A167" s="6" t="s">
        <v>4676</v>
      </c>
      <c r="B167" s="6" t="s">
        <v>4677</v>
      </c>
      <c r="C167" s="6" t="s">
        <v>4678</v>
      </c>
      <c r="D167" s="6" t="s">
        <v>4679</v>
      </c>
    </row>
    <row r="168" spans="1:4">
      <c r="A168" s="6" t="s">
        <v>32</v>
      </c>
      <c r="B168" s="6"/>
      <c r="C168" s="6"/>
      <c r="D168" s="6"/>
    </row>
    <row r="169" spans="1:4">
      <c r="A169" s="6" t="s">
        <v>4680</v>
      </c>
      <c r="B169" s="6" t="s">
        <v>1</v>
      </c>
      <c r="C169" s="6"/>
      <c r="D169" s="6"/>
    </row>
    <row r="170" spans="1:4">
      <c r="A170" s="7">
        <v>0.47</v>
      </c>
      <c r="B170" s="6"/>
      <c r="C170" s="6"/>
      <c r="D170" s="6"/>
    </row>
    <row r="171" spans="1:4">
      <c r="A171" s="6" t="s">
        <v>4681</v>
      </c>
      <c r="B171" s="6" t="s">
        <v>4682</v>
      </c>
      <c r="C171" s="6" t="s">
        <v>4683</v>
      </c>
      <c r="D171" s="6" t="s">
        <v>4684</v>
      </c>
    </row>
    <row r="172" spans="1:4">
      <c r="A172" s="6" t="s">
        <v>32</v>
      </c>
      <c r="B172" s="6"/>
      <c r="C172" s="6"/>
      <c r="D172" s="6"/>
    </row>
    <row r="173" spans="1:4">
      <c r="A173" s="6" t="s">
        <v>4685</v>
      </c>
      <c r="B173" s="6" t="s">
        <v>1</v>
      </c>
      <c r="C173" s="6"/>
      <c r="D173" s="6"/>
    </row>
    <row r="174" spans="1:4">
      <c r="A174" s="7">
        <v>0.47</v>
      </c>
      <c r="B174" s="6"/>
      <c r="C174" s="6"/>
      <c r="D174" s="6"/>
    </row>
    <row r="175" spans="1:4">
      <c r="A175" s="6" t="s">
        <v>4686</v>
      </c>
      <c r="B175" s="6" t="s">
        <v>4687</v>
      </c>
      <c r="C175" s="6" t="s">
        <v>4688</v>
      </c>
      <c r="D175" s="6" t="s">
        <v>4689</v>
      </c>
    </row>
    <row r="176" spans="1:4">
      <c r="A176" s="6" t="s">
        <v>32</v>
      </c>
      <c r="B176" s="6"/>
      <c r="C176" s="6"/>
      <c r="D176" s="6"/>
    </row>
    <row r="177" spans="1:4">
      <c r="A177" s="6" t="s">
        <v>4690</v>
      </c>
      <c r="B177" s="6" t="s">
        <v>1</v>
      </c>
      <c r="C177" s="6"/>
      <c r="D177" s="6"/>
    </row>
    <row r="178" spans="1:4">
      <c r="A178" s="7">
        <v>0.47</v>
      </c>
      <c r="B178" s="6"/>
      <c r="C178" s="6"/>
      <c r="D178" s="6"/>
    </row>
    <row r="179" spans="1:4">
      <c r="A179" s="6" t="s">
        <v>762</v>
      </c>
      <c r="B179" s="6" t="s">
        <v>104</v>
      </c>
      <c r="C179" s="6" t="s">
        <v>3874</v>
      </c>
      <c r="D179" s="6" t="s">
        <v>4691</v>
      </c>
    </row>
    <row r="180" spans="1:4">
      <c r="A180" s="6" t="s">
        <v>32</v>
      </c>
      <c r="B180" s="6"/>
      <c r="C180" s="6"/>
      <c r="D180" s="6"/>
    </row>
    <row r="181" spans="1:4">
      <c r="A181" s="6" t="s">
        <v>4692</v>
      </c>
      <c r="B181" s="6" t="s">
        <v>1</v>
      </c>
      <c r="C181" s="6"/>
      <c r="D181" s="6"/>
    </row>
    <row r="182" spans="1:4">
      <c r="A182" s="7">
        <v>0.47</v>
      </c>
      <c r="B182" s="6"/>
      <c r="C182" s="6"/>
      <c r="D182" s="6"/>
    </row>
    <row r="183" spans="1:4">
      <c r="A183" s="6" t="s">
        <v>4693</v>
      </c>
      <c r="B183" s="6" t="s">
        <v>4694</v>
      </c>
      <c r="C183" s="6" t="s">
        <v>4695</v>
      </c>
      <c r="D183" s="6" t="s">
        <v>4696</v>
      </c>
    </row>
    <row r="184" spans="1:4">
      <c r="A184" s="6"/>
      <c r="B184" s="6"/>
      <c r="C184" s="6"/>
      <c r="D184" s="6"/>
    </row>
    <row r="185" spans="1:4">
      <c r="A185" s="6" t="s">
        <v>4697</v>
      </c>
      <c r="B185" s="6" t="s">
        <v>1</v>
      </c>
      <c r="C185" s="6"/>
      <c r="D185" s="6"/>
    </row>
    <row r="186" spans="1:4">
      <c r="A186" s="7">
        <v>0.47</v>
      </c>
      <c r="B186" s="6"/>
      <c r="C186" s="6"/>
      <c r="D186" s="6"/>
    </row>
    <row r="187" spans="1:4">
      <c r="A187" s="6" t="s">
        <v>4698</v>
      </c>
      <c r="B187" s="6" t="s">
        <v>4699</v>
      </c>
      <c r="C187" s="6" t="s">
        <v>4700</v>
      </c>
      <c r="D187" s="6" t="s">
        <v>4701</v>
      </c>
    </row>
    <row r="188" spans="1:4">
      <c r="A188" s="6" t="s">
        <v>32</v>
      </c>
      <c r="B188" s="6"/>
      <c r="C188" s="6"/>
      <c r="D188" s="6"/>
    </row>
    <row r="189" spans="1:4">
      <c r="A189" s="6" t="s">
        <v>4702</v>
      </c>
      <c r="B189" s="6" t="s">
        <v>1</v>
      </c>
      <c r="C189" s="6"/>
      <c r="D189" s="6"/>
    </row>
    <row r="190" spans="1:4">
      <c r="A190" s="7">
        <v>0.47</v>
      </c>
      <c r="B190" s="6"/>
      <c r="C190" s="6"/>
      <c r="D190" s="6"/>
    </row>
    <row r="191" spans="1:4">
      <c r="A191" s="6" t="s">
        <v>4703</v>
      </c>
      <c r="B191" s="6" t="s">
        <v>4704</v>
      </c>
      <c r="C191" s="6" t="s">
        <v>4705</v>
      </c>
      <c r="D191" s="6" t="s">
        <v>4706</v>
      </c>
    </row>
    <row r="192" spans="1:4">
      <c r="A192" s="6" t="s">
        <v>32</v>
      </c>
      <c r="B192" s="6"/>
      <c r="C192" s="6"/>
      <c r="D192" s="6"/>
    </row>
    <row r="193" spans="1:4">
      <c r="A193" s="6" t="s">
        <v>4707</v>
      </c>
      <c r="B193" s="6" t="s">
        <v>1</v>
      </c>
      <c r="C193" s="6"/>
      <c r="D193" s="6"/>
    </row>
    <row r="194" spans="1:4">
      <c r="A194" s="7">
        <v>0.47</v>
      </c>
      <c r="B194" s="6"/>
      <c r="C194" s="6"/>
      <c r="D194" s="6"/>
    </row>
    <row r="195" spans="1:4">
      <c r="A195" s="6" t="s">
        <v>4708</v>
      </c>
      <c r="B195" s="6" t="s">
        <v>4709</v>
      </c>
      <c r="C195" s="6" t="s">
        <v>4710</v>
      </c>
      <c r="D195" s="6" t="s">
        <v>4711</v>
      </c>
    </row>
    <row r="196" spans="1:4">
      <c r="A196" s="6" t="s">
        <v>32</v>
      </c>
      <c r="B196" s="6"/>
      <c r="C196" s="6"/>
      <c r="D196" s="6"/>
    </row>
    <row r="197" spans="1:4">
      <c r="A197" s="6" t="s">
        <v>4712</v>
      </c>
      <c r="B197" s="6" t="s">
        <v>1</v>
      </c>
      <c r="C197" s="6"/>
      <c r="D197" s="6"/>
    </row>
    <row r="198" spans="1:4">
      <c r="A198" s="7">
        <v>0.47</v>
      </c>
      <c r="B198" s="6"/>
      <c r="C198" s="6"/>
      <c r="D198" s="6"/>
    </row>
    <row r="199" spans="1:4">
      <c r="A199" s="6" t="s">
        <v>1961</v>
      </c>
      <c r="B199" s="6" t="s">
        <v>4713</v>
      </c>
      <c r="C199" s="6" t="s">
        <v>4714</v>
      </c>
      <c r="D199" s="6" t="s">
        <v>4715</v>
      </c>
    </row>
    <row r="200" spans="1:4">
      <c r="A200" s="6" t="s">
        <v>32</v>
      </c>
      <c r="B200" s="6"/>
      <c r="C200" s="6"/>
      <c r="D200" s="6"/>
    </row>
    <row r="201" spans="1:4">
      <c r="A201" s="6" t="s">
        <v>4716</v>
      </c>
      <c r="B201" s="6" t="s">
        <v>1</v>
      </c>
      <c r="C201" s="6"/>
      <c r="D201" s="6"/>
    </row>
    <row r="202" spans="1:4">
      <c r="A202" s="7">
        <v>0.47</v>
      </c>
      <c r="B202" s="6"/>
      <c r="C202" s="6"/>
      <c r="D202" s="6"/>
    </row>
    <row r="203" spans="1:4">
      <c r="A203" s="6" t="s">
        <v>4717</v>
      </c>
      <c r="B203" s="6" t="s">
        <v>4718</v>
      </c>
      <c r="C203" s="6" t="s">
        <v>4719</v>
      </c>
      <c r="D203" s="6" t="s">
        <v>711</v>
      </c>
    </row>
    <row r="204" spans="1:4">
      <c r="A204" s="6" t="s">
        <v>32</v>
      </c>
      <c r="B204" s="6"/>
      <c r="C204" s="6"/>
      <c r="D204" s="6"/>
    </row>
    <row r="205" spans="1:4">
      <c r="A205" s="6" t="s">
        <v>4720</v>
      </c>
      <c r="B205" s="6" t="s">
        <v>1</v>
      </c>
      <c r="C205" s="6"/>
      <c r="D205" s="6"/>
    </row>
    <row r="206" spans="1:4">
      <c r="A206" s="7">
        <v>0.47</v>
      </c>
      <c r="B206" s="6"/>
      <c r="C206" s="6"/>
      <c r="D206" s="6"/>
    </row>
    <row r="207" spans="1:4">
      <c r="A207" s="6" t="s">
        <v>4721</v>
      </c>
      <c r="B207" s="6" t="s">
        <v>4722</v>
      </c>
      <c r="C207" s="6" t="s">
        <v>4723</v>
      </c>
      <c r="D207" s="6" t="s">
        <v>4724</v>
      </c>
    </row>
    <row r="208" spans="1:4">
      <c r="A208" s="6" t="s">
        <v>32</v>
      </c>
      <c r="B208" s="6"/>
      <c r="C208" s="6"/>
      <c r="D208" s="6"/>
    </row>
    <row r="209" spans="1:4">
      <c r="A209" s="6" t="s">
        <v>4725</v>
      </c>
      <c r="B209" s="6" t="s">
        <v>1</v>
      </c>
      <c r="C209" s="6"/>
      <c r="D209" s="6"/>
    </row>
    <row r="210" spans="1:4">
      <c r="A210" s="7">
        <v>0.47</v>
      </c>
      <c r="B210" s="6"/>
      <c r="C210" s="6"/>
      <c r="D210" s="6"/>
    </row>
    <row r="211" spans="1:4">
      <c r="A211" s="6" t="s">
        <v>4726</v>
      </c>
      <c r="B211" s="6" t="s">
        <v>4727</v>
      </c>
      <c r="C211" s="6" t="s">
        <v>4728</v>
      </c>
      <c r="D211" s="6" t="s">
        <v>4729</v>
      </c>
    </row>
    <row r="212" spans="1:4">
      <c r="A212" s="6" t="s">
        <v>32</v>
      </c>
      <c r="B212" s="6"/>
      <c r="C212" s="6"/>
      <c r="D212" s="6"/>
    </row>
    <row r="213" spans="1:4">
      <c r="A213" s="6" t="s">
        <v>4730</v>
      </c>
      <c r="B213" s="6" t="s">
        <v>1</v>
      </c>
      <c r="C213" s="6"/>
      <c r="D213" s="6"/>
    </row>
    <row r="214" spans="1:4">
      <c r="A214" s="7">
        <v>0.47</v>
      </c>
      <c r="B214" s="6"/>
      <c r="C214" s="6"/>
      <c r="D214" s="6"/>
    </row>
    <row r="215" spans="1:4">
      <c r="A215" s="6" t="s">
        <v>4731</v>
      </c>
      <c r="B215" s="6" t="s">
        <v>4732</v>
      </c>
      <c r="C215" s="6" t="s">
        <v>4733</v>
      </c>
      <c r="D215" s="6" t="s">
        <v>4734</v>
      </c>
    </row>
    <row r="216" spans="1:4">
      <c r="A216" s="6" t="s">
        <v>32</v>
      </c>
      <c r="B216" s="6"/>
      <c r="C216" s="6"/>
      <c r="D216" s="6"/>
    </row>
    <row r="217" spans="1:4">
      <c r="A217" s="6" t="s">
        <v>4735</v>
      </c>
      <c r="B217" s="6" t="s">
        <v>1</v>
      </c>
      <c r="C217" s="6"/>
      <c r="D217" s="6"/>
    </row>
    <row r="218" spans="1:4">
      <c r="A218" s="7">
        <v>0.47</v>
      </c>
      <c r="B218" s="6"/>
      <c r="C218" s="6"/>
      <c r="D218" s="6"/>
    </row>
    <row r="219" spans="1:4">
      <c r="A219" s="6" t="s">
        <v>4736</v>
      </c>
      <c r="B219" s="6" t="s">
        <v>4737</v>
      </c>
      <c r="C219" s="6" t="s">
        <v>4738</v>
      </c>
      <c r="D219" s="6" t="s">
        <v>4739</v>
      </c>
    </row>
    <row r="220" spans="1:4">
      <c r="A220" s="6" t="s">
        <v>32</v>
      </c>
      <c r="B220" s="6"/>
      <c r="C220" s="6"/>
      <c r="D220" s="6"/>
    </row>
    <row r="221" spans="1:4">
      <c r="A221" s="6" t="s">
        <v>4740</v>
      </c>
      <c r="B221" s="6" t="s">
        <v>1</v>
      </c>
      <c r="C221" s="6"/>
      <c r="D221" s="6"/>
    </row>
    <row r="222" spans="1:4">
      <c r="A222" s="7">
        <v>0.47</v>
      </c>
      <c r="B222" s="6"/>
      <c r="C222" s="6"/>
      <c r="D222" s="6"/>
    </row>
    <row r="223" spans="1:4">
      <c r="A223" s="6" t="s">
        <v>4741</v>
      </c>
      <c r="B223" s="6" t="s">
        <v>4742</v>
      </c>
      <c r="C223" s="6" t="s">
        <v>4743</v>
      </c>
      <c r="D223" s="6" t="s">
        <v>4744</v>
      </c>
    </row>
    <row r="224" spans="1:4">
      <c r="A224" s="6" t="s">
        <v>32</v>
      </c>
      <c r="B224" s="6"/>
      <c r="C224" s="6"/>
      <c r="D224" s="6"/>
    </row>
    <row r="225" spans="1:4">
      <c r="A225" s="6" t="s">
        <v>4745</v>
      </c>
      <c r="B225" s="6" t="s">
        <v>1</v>
      </c>
      <c r="C225" s="6"/>
      <c r="D225" s="6"/>
    </row>
    <row r="226" spans="1:4">
      <c r="A226" s="7">
        <v>0.47</v>
      </c>
      <c r="B226" s="6"/>
      <c r="C226" s="6"/>
      <c r="D226" s="6"/>
    </row>
    <row r="227" spans="1:4">
      <c r="A227" s="6" t="s">
        <v>4746</v>
      </c>
      <c r="B227" s="6" t="s">
        <v>4747</v>
      </c>
      <c r="C227" s="6" t="s">
        <v>4748</v>
      </c>
      <c r="D227" s="6" t="s">
        <v>4749</v>
      </c>
    </row>
    <row r="228" spans="1:4">
      <c r="A228" s="6" t="s">
        <v>32</v>
      </c>
      <c r="B228" s="6"/>
      <c r="C228" s="6"/>
      <c r="D228" s="6"/>
    </row>
    <row r="229" spans="1:4">
      <c r="A229" s="6" t="s">
        <v>4750</v>
      </c>
      <c r="B229" s="6" t="s">
        <v>1</v>
      </c>
      <c r="C229" s="6"/>
      <c r="D229" s="6"/>
    </row>
    <row r="230" spans="1:4">
      <c r="A230" s="7">
        <v>0.48</v>
      </c>
      <c r="B230" s="6"/>
      <c r="C230" s="6"/>
      <c r="D230" s="6"/>
    </row>
    <row r="231" spans="1:4">
      <c r="A231" s="6" t="s">
        <v>4751</v>
      </c>
      <c r="B231" s="6" t="s">
        <v>4752</v>
      </c>
      <c r="C231" s="6" t="s">
        <v>4753</v>
      </c>
      <c r="D231" s="6" t="s">
        <v>4754</v>
      </c>
    </row>
    <row r="232" spans="1:4">
      <c r="A232" s="6" t="s">
        <v>32</v>
      </c>
      <c r="B232" s="6"/>
      <c r="C232" s="6"/>
      <c r="D232" s="6"/>
    </row>
    <row r="233" spans="1:4">
      <c r="A233" s="6" t="s">
        <v>4755</v>
      </c>
      <c r="B233" s="6" t="s">
        <v>1</v>
      </c>
      <c r="C233" s="6"/>
      <c r="D233" s="6"/>
    </row>
    <row r="234" spans="1:4">
      <c r="A234" s="7">
        <v>0.48</v>
      </c>
      <c r="B234" s="6"/>
      <c r="C234" s="6"/>
      <c r="D234" s="6"/>
    </row>
    <row r="235" spans="1:4">
      <c r="A235" s="6" t="s">
        <v>4756</v>
      </c>
      <c r="B235" s="6" t="s">
        <v>4757</v>
      </c>
      <c r="C235" s="6" t="s">
        <v>4758</v>
      </c>
      <c r="D235" s="6" t="s">
        <v>4759</v>
      </c>
    </row>
    <row r="236" spans="1:4">
      <c r="A236" s="6" t="s">
        <v>32</v>
      </c>
      <c r="B236" s="6"/>
      <c r="C236" s="6"/>
      <c r="D236" s="6"/>
    </row>
    <row r="237" spans="1:4">
      <c r="A237" s="6" t="s">
        <v>4760</v>
      </c>
      <c r="B237" s="6" t="s">
        <v>1</v>
      </c>
      <c r="C237" s="6"/>
      <c r="D237" s="6"/>
    </row>
    <row r="238" spans="1:4">
      <c r="A238" s="7">
        <v>0.48</v>
      </c>
      <c r="B238" s="6"/>
      <c r="C238" s="6"/>
      <c r="D238" s="6"/>
    </row>
    <row r="239" spans="1:4">
      <c r="A239" s="6" t="s">
        <v>4761</v>
      </c>
      <c r="B239" s="6" t="s">
        <v>4762</v>
      </c>
      <c r="C239" s="6" t="s">
        <v>4763</v>
      </c>
      <c r="D239" s="6" t="s">
        <v>4764</v>
      </c>
    </row>
    <row r="241" spans="1:4">
      <c r="A241" s="6" t="s">
        <v>4765</v>
      </c>
      <c r="B241" s="6" t="s">
        <v>1</v>
      </c>
      <c r="C241" s="6"/>
      <c r="D241" s="6"/>
    </row>
    <row r="242" spans="1:4">
      <c r="A242" s="7">
        <v>0.48</v>
      </c>
      <c r="B242" s="6"/>
      <c r="C242" s="6"/>
      <c r="D242" s="6"/>
    </row>
    <row r="243" spans="1:4">
      <c r="A243" s="6" t="s">
        <v>22</v>
      </c>
      <c r="B243" s="6" t="s">
        <v>4766</v>
      </c>
      <c r="C243" s="6" t="s">
        <v>4767</v>
      </c>
      <c r="D243" s="6" t="s">
        <v>4768</v>
      </c>
    </row>
    <row r="244" spans="1:4">
      <c r="A244" s="6" t="s">
        <v>32</v>
      </c>
      <c r="B244" s="6"/>
      <c r="C244" s="6"/>
      <c r="D244" s="6"/>
    </row>
    <row r="245" spans="1:4">
      <c r="A245" s="6" t="s">
        <v>4769</v>
      </c>
      <c r="B245" s="6" t="s">
        <v>1</v>
      </c>
      <c r="C245" s="6"/>
      <c r="D245" s="6"/>
    </row>
    <row r="246" spans="1:4">
      <c r="A246" s="7">
        <v>0.48</v>
      </c>
      <c r="B246" s="6"/>
      <c r="C246" s="6"/>
      <c r="D246" s="6"/>
    </row>
    <row r="247" spans="1:4">
      <c r="A247" s="6" t="s">
        <v>4770</v>
      </c>
      <c r="B247" s="6" t="s">
        <v>4691</v>
      </c>
      <c r="C247" s="6" t="s">
        <v>4771</v>
      </c>
      <c r="D247" s="6" t="s">
        <v>4772</v>
      </c>
    </row>
    <row r="248" spans="1:4">
      <c r="A248" s="6" t="s">
        <v>32</v>
      </c>
      <c r="B248" s="6"/>
      <c r="C248" s="6"/>
      <c r="D248" s="6"/>
    </row>
    <row r="249" spans="1:4">
      <c r="A249" s="6" t="s">
        <v>4773</v>
      </c>
      <c r="B249" s="6" t="s">
        <v>1</v>
      </c>
      <c r="C249" s="6"/>
      <c r="D249" s="6"/>
    </row>
    <row r="250" spans="1:4">
      <c r="A250" s="7">
        <v>0.48</v>
      </c>
      <c r="B250" s="6"/>
      <c r="C250" s="6"/>
      <c r="D250" s="6"/>
    </row>
    <row r="251" spans="1:4">
      <c r="A251" s="6" t="s">
        <v>4774</v>
      </c>
      <c r="B251" s="6" t="s">
        <v>2688</v>
      </c>
      <c r="C251" s="6" t="s">
        <v>4775</v>
      </c>
      <c r="D251" s="6" t="s">
        <v>2690</v>
      </c>
    </row>
    <row r="252" spans="1:4">
      <c r="A252" s="6" t="s">
        <v>32</v>
      </c>
      <c r="B252" s="6"/>
      <c r="C252" s="6"/>
      <c r="D252" s="6"/>
    </row>
    <row r="253" spans="1:4">
      <c r="A253" s="6" t="s">
        <v>4776</v>
      </c>
      <c r="B253" s="6" t="s">
        <v>1</v>
      </c>
      <c r="C253" s="6"/>
      <c r="D253" s="6"/>
    </row>
    <row r="254" spans="1:4">
      <c r="A254" s="7">
        <v>0.48</v>
      </c>
      <c r="B254" s="6"/>
      <c r="C254" s="6"/>
      <c r="D254" s="6"/>
    </row>
    <row r="255" spans="1:4">
      <c r="A255" s="6" t="s">
        <v>4777</v>
      </c>
      <c r="B255" s="6" t="s">
        <v>4778</v>
      </c>
      <c r="C255" s="6" t="s">
        <v>4779</v>
      </c>
      <c r="D255" s="6" t="s">
        <v>4780</v>
      </c>
    </row>
    <row r="256" spans="1:4">
      <c r="A256" s="6" t="s">
        <v>32</v>
      </c>
      <c r="B256" s="6"/>
      <c r="C256" s="6"/>
      <c r="D256" s="6"/>
    </row>
    <row r="257" spans="1:4">
      <c r="A257" s="6" t="s">
        <v>4781</v>
      </c>
      <c r="B257" s="6" t="s">
        <v>1</v>
      </c>
      <c r="C257" s="6"/>
      <c r="D257" s="6"/>
    </row>
    <row r="258" spans="1:4">
      <c r="A258" s="7">
        <v>0.48</v>
      </c>
      <c r="B258" s="6"/>
      <c r="C258" s="6"/>
      <c r="D258" s="6"/>
    </row>
    <row r="259" spans="1:4">
      <c r="A259" s="6" t="s">
        <v>4782</v>
      </c>
      <c r="B259" s="6" t="s">
        <v>4783</v>
      </c>
      <c r="C259" s="6" t="s">
        <v>4784</v>
      </c>
      <c r="D259" s="6" t="s">
        <v>4785</v>
      </c>
    </row>
    <row r="260" spans="1:4">
      <c r="A260" s="6" t="s">
        <v>32</v>
      </c>
      <c r="B260" s="6"/>
      <c r="C260" s="6"/>
      <c r="D260" s="6"/>
    </row>
    <row r="261" spans="1:4">
      <c r="A261" s="6" t="s">
        <v>4786</v>
      </c>
      <c r="B261" s="6" t="s">
        <v>1</v>
      </c>
      <c r="C261" s="6"/>
      <c r="D261" s="6"/>
    </row>
    <row r="262" spans="1:4">
      <c r="A262" s="7">
        <v>0.48</v>
      </c>
      <c r="B262" s="6"/>
      <c r="C262" s="6"/>
      <c r="D262" s="6"/>
    </row>
    <row r="263" spans="1:4">
      <c r="A263" s="6" t="s">
        <v>4787</v>
      </c>
      <c r="B263" s="6" t="s">
        <v>4788</v>
      </c>
      <c r="C263" s="6" t="s">
        <v>4789</v>
      </c>
      <c r="D263" s="6" t="s">
        <v>4790</v>
      </c>
    </row>
    <row r="264" spans="1:4">
      <c r="A264" s="6"/>
      <c r="B264" s="6"/>
      <c r="C264" s="6"/>
      <c r="D264" s="6"/>
    </row>
    <row r="265" spans="1:4">
      <c r="A265" s="6" t="s">
        <v>4791</v>
      </c>
      <c r="B265" s="6" t="s">
        <v>1</v>
      </c>
      <c r="C265" s="6"/>
      <c r="D265" s="6"/>
    </row>
    <row r="266" spans="1:4">
      <c r="A266" s="7">
        <v>0.48</v>
      </c>
      <c r="B266" s="6"/>
      <c r="C266" s="6"/>
      <c r="D266" s="6"/>
    </row>
    <row r="267" spans="1:4">
      <c r="A267" s="6" t="s">
        <v>1037</v>
      </c>
      <c r="B267" s="6" t="s">
        <v>1035</v>
      </c>
      <c r="C267" s="6" t="s">
        <v>3182</v>
      </c>
      <c r="D267" s="6" t="s">
        <v>4792</v>
      </c>
    </row>
    <row r="268" spans="1:4">
      <c r="A268" s="6" t="s">
        <v>32</v>
      </c>
      <c r="B268" s="6"/>
      <c r="C268" s="6"/>
      <c r="D268" s="6"/>
    </row>
    <row r="269" spans="1:4">
      <c r="A269" s="6" t="s">
        <v>4793</v>
      </c>
      <c r="B269" s="6" t="s">
        <v>1</v>
      </c>
      <c r="C269" s="6"/>
      <c r="D269" s="6"/>
    </row>
    <row r="270" spans="1:4">
      <c r="A270" s="7">
        <v>0.48</v>
      </c>
      <c r="B270" s="6"/>
      <c r="C270" s="6"/>
      <c r="D270" s="6"/>
    </row>
    <row r="271" spans="1:4">
      <c r="A271" s="6" t="s">
        <v>4794</v>
      </c>
      <c r="B271" s="6" t="s">
        <v>4795</v>
      </c>
      <c r="C271" s="6" t="s">
        <v>4796</v>
      </c>
      <c r="D271" s="6" t="s">
        <v>4797</v>
      </c>
    </row>
    <row r="272" spans="1:4">
      <c r="A272" s="6" t="s">
        <v>32</v>
      </c>
      <c r="B272" s="6"/>
      <c r="C272" s="6"/>
      <c r="D272" s="6"/>
    </row>
    <row r="273" spans="1:4">
      <c r="A273" s="6" t="s">
        <v>4798</v>
      </c>
      <c r="B273" s="6" t="s">
        <v>1</v>
      </c>
      <c r="C273" s="6"/>
      <c r="D273" s="6"/>
    </row>
    <row r="274" spans="1:4">
      <c r="A274" s="7">
        <v>0.48</v>
      </c>
      <c r="B274" s="6"/>
      <c r="C274" s="6"/>
      <c r="D274" s="6"/>
    </row>
    <row r="275" spans="1:4">
      <c r="A275" s="6" t="s">
        <v>16</v>
      </c>
      <c r="B275" s="6" t="s">
        <v>12</v>
      </c>
      <c r="C275" s="6" t="s">
        <v>13</v>
      </c>
      <c r="D275" s="6" t="s">
        <v>18</v>
      </c>
    </row>
    <row r="276" spans="1:4">
      <c r="A276" s="6" t="s">
        <v>32</v>
      </c>
      <c r="B276" s="6"/>
      <c r="C276" s="6"/>
      <c r="D276" s="6"/>
    </row>
    <row r="277" spans="1:4">
      <c r="A277" s="6" t="s">
        <v>4799</v>
      </c>
      <c r="B277" s="6" t="s">
        <v>1</v>
      </c>
      <c r="C277" s="6"/>
      <c r="D277" s="6"/>
    </row>
    <row r="278" spans="1:4">
      <c r="A278" s="7">
        <v>0.48</v>
      </c>
      <c r="B278" s="6"/>
      <c r="C278" s="6"/>
      <c r="D278" s="6"/>
    </row>
    <row r="279" spans="1:4">
      <c r="A279" s="6" t="s">
        <v>4800</v>
      </c>
      <c r="B279" s="6" t="s">
        <v>4801</v>
      </c>
      <c r="C279" s="6" t="s">
        <v>4802</v>
      </c>
      <c r="D279" s="6" t="s">
        <v>4803</v>
      </c>
    </row>
    <row r="280" spans="1:4">
      <c r="A280" s="6" t="s">
        <v>32</v>
      </c>
      <c r="B280" s="6"/>
      <c r="C280" s="6"/>
      <c r="D280" s="6"/>
    </row>
    <row r="281" spans="1:4">
      <c r="A281" s="6" t="s">
        <v>4804</v>
      </c>
      <c r="B281" s="6" t="s">
        <v>1</v>
      </c>
      <c r="C281" s="6"/>
      <c r="D281" s="6"/>
    </row>
    <row r="282" spans="1:4">
      <c r="A282" s="7">
        <v>0.48</v>
      </c>
      <c r="B282" s="6"/>
      <c r="C282" s="6"/>
      <c r="D282" s="6"/>
    </row>
    <row r="283" spans="1:4">
      <c r="A283" s="6">
        <v>16</v>
      </c>
      <c r="B283" s="6">
        <v>4</v>
      </c>
      <c r="C283" s="6">
        <v>9</v>
      </c>
      <c r="D283" s="6">
        <v>25</v>
      </c>
    </row>
    <row r="284" spans="1:4">
      <c r="A284" s="6" t="s">
        <v>32</v>
      </c>
      <c r="B284" s="6"/>
      <c r="C284" s="6"/>
      <c r="D284" s="6"/>
    </row>
    <row r="285" spans="1:4">
      <c r="A285" s="6" t="s">
        <v>4805</v>
      </c>
      <c r="B285" s="6" t="s">
        <v>1</v>
      </c>
      <c r="C285" s="6"/>
      <c r="D285" s="6"/>
    </row>
    <row r="286" spans="1:4">
      <c r="A286" s="7">
        <v>0.48</v>
      </c>
      <c r="B286" s="6"/>
      <c r="C286" s="6"/>
      <c r="D286" s="6"/>
    </row>
    <row r="287" spans="1:4">
      <c r="A287" s="6" t="s">
        <v>4806</v>
      </c>
      <c r="B287" s="6" t="s">
        <v>694</v>
      </c>
      <c r="C287" s="6" t="s">
        <v>3246</v>
      </c>
      <c r="D287" s="6" t="s">
        <v>2012</v>
      </c>
    </row>
    <row r="288" spans="1:4">
      <c r="A288" s="6" t="s">
        <v>32</v>
      </c>
      <c r="B288" s="6"/>
      <c r="C288" s="6"/>
      <c r="D288" s="6"/>
    </row>
    <row r="289" spans="1:4">
      <c r="A289" s="6" t="s">
        <v>4807</v>
      </c>
      <c r="B289" s="6" t="s">
        <v>1</v>
      </c>
      <c r="C289" s="6"/>
      <c r="D289" s="6"/>
    </row>
    <row r="290" spans="1:4">
      <c r="A290" s="7">
        <v>0.48</v>
      </c>
      <c r="B290" s="6"/>
      <c r="C290" s="6"/>
      <c r="D290" s="6"/>
    </row>
    <row r="291" spans="1:4">
      <c r="A291" s="6" t="s">
        <v>4808</v>
      </c>
      <c r="B291" s="6" t="s">
        <v>4809</v>
      </c>
      <c r="C291" s="6" t="s">
        <v>4810</v>
      </c>
      <c r="D291" s="6" t="s">
        <v>4811</v>
      </c>
    </row>
    <row r="292" spans="1:4">
      <c r="A292" s="6" t="s">
        <v>32</v>
      </c>
      <c r="B292" s="6"/>
      <c r="C292" s="6"/>
      <c r="D292" s="6"/>
    </row>
    <row r="293" spans="1:4">
      <c r="A293" s="6" t="s">
        <v>4812</v>
      </c>
      <c r="B293" s="6" t="s">
        <v>1</v>
      </c>
      <c r="C293" s="6"/>
      <c r="D293" s="6"/>
    </row>
    <row r="294" spans="1:4">
      <c r="A294" s="7">
        <v>0.48</v>
      </c>
      <c r="B294" s="6"/>
      <c r="C294" s="6"/>
      <c r="D294" s="6"/>
    </row>
    <row r="295" spans="1:4">
      <c r="A295" s="6" t="s">
        <v>4813</v>
      </c>
      <c r="B295" s="6" t="s">
        <v>4814</v>
      </c>
      <c r="C295" s="6" t="s">
        <v>4815</v>
      </c>
      <c r="D295" s="6" t="s">
        <v>4816</v>
      </c>
    </row>
    <row r="296" spans="1:4">
      <c r="A296" s="6" t="s">
        <v>32</v>
      </c>
      <c r="B296" s="6"/>
      <c r="C296" s="6"/>
      <c r="D296" s="6"/>
    </row>
    <row r="297" spans="1:4">
      <c r="A297" s="6" t="s">
        <v>4817</v>
      </c>
      <c r="B297" s="6" t="s">
        <v>1</v>
      </c>
      <c r="C297" s="6"/>
      <c r="D297" s="6"/>
    </row>
    <row r="298" spans="1:4">
      <c r="A298" s="7">
        <v>0.48</v>
      </c>
      <c r="B298" s="6"/>
      <c r="C298" s="6"/>
      <c r="D298" s="6"/>
    </row>
    <row r="299" spans="1:4">
      <c r="A299" s="6" t="s">
        <v>4818</v>
      </c>
      <c r="B299" s="6" t="s">
        <v>4819</v>
      </c>
      <c r="C299" s="6" t="s">
        <v>4820</v>
      </c>
      <c r="D299" s="6" t="s">
        <v>4821</v>
      </c>
    </row>
    <row r="300" spans="1:4">
      <c r="A300" s="6" t="s">
        <v>32</v>
      </c>
      <c r="B300" s="6"/>
      <c r="C300" s="6"/>
      <c r="D300" s="6"/>
    </row>
    <row r="301" spans="1:4">
      <c r="A301" s="6" t="s">
        <v>4822</v>
      </c>
      <c r="B301" s="6" t="s">
        <v>1</v>
      </c>
      <c r="C301" s="6"/>
      <c r="D301" s="6"/>
    </row>
    <row r="302" spans="1:4">
      <c r="A302" s="7">
        <v>0.48</v>
      </c>
      <c r="B302" s="6"/>
      <c r="C302" s="6"/>
      <c r="D302" s="6"/>
    </row>
    <row r="303" spans="1:4">
      <c r="A303" s="6" t="s">
        <v>4823</v>
      </c>
      <c r="B303" s="6" t="s">
        <v>4824</v>
      </c>
      <c r="C303" s="6" t="s">
        <v>4825</v>
      </c>
      <c r="D303" s="6" t="s">
        <v>4826</v>
      </c>
    </row>
    <row r="304" spans="1:4">
      <c r="A304" s="6" t="s">
        <v>32</v>
      </c>
      <c r="B304" s="6"/>
      <c r="C304" s="6"/>
      <c r="D304" s="6"/>
    </row>
    <row r="305" spans="1:4">
      <c r="A305" s="6" t="s">
        <v>4827</v>
      </c>
      <c r="B305" s="6" t="s">
        <v>1</v>
      </c>
      <c r="C305" s="6"/>
      <c r="D305" s="6"/>
    </row>
    <row r="306" spans="1:4">
      <c r="A306" s="7">
        <v>0.48</v>
      </c>
      <c r="B306" s="6"/>
      <c r="C306" s="6"/>
      <c r="D306" s="6"/>
    </row>
    <row r="307" spans="1:4">
      <c r="A307" s="6" t="s">
        <v>4828</v>
      </c>
      <c r="B307" s="6" t="s">
        <v>4829</v>
      </c>
      <c r="C307" s="6" t="s">
        <v>4830</v>
      </c>
      <c r="D307" s="6" t="s">
        <v>4831</v>
      </c>
    </row>
    <row r="308" spans="1:4">
      <c r="A308" s="6" t="s">
        <v>32</v>
      </c>
      <c r="B308" s="6"/>
      <c r="C308" s="6"/>
      <c r="D308" s="6"/>
    </row>
    <row r="309" spans="1:4">
      <c r="A309" s="6" t="s">
        <v>4832</v>
      </c>
      <c r="B309" s="6" t="s">
        <v>1</v>
      </c>
      <c r="C309" s="6"/>
      <c r="D309" s="6"/>
    </row>
    <row r="310" spans="1:4">
      <c r="A310" s="7">
        <v>0.48</v>
      </c>
      <c r="B310" s="6"/>
      <c r="C310" s="6"/>
      <c r="D310" s="6"/>
    </row>
    <row r="311" spans="1:4">
      <c r="A311" s="6" t="s">
        <v>4833</v>
      </c>
      <c r="B311" s="6" t="s">
        <v>4834</v>
      </c>
      <c r="C311" s="6" t="s">
        <v>4835</v>
      </c>
      <c r="D311" s="6" t="s">
        <v>4836</v>
      </c>
    </row>
    <row r="312" spans="1:4">
      <c r="A312" s="6" t="s">
        <v>32</v>
      </c>
      <c r="B312" s="6"/>
      <c r="C312" s="6"/>
      <c r="D312" s="6"/>
    </row>
    <row r="313" spans="1:4">
      <c r="A313" s="6" t="s">
        <v>4837</v>
      </c>
      <c r="B313" s="6" t="s">
        <v>1</v>
      </c>
      <c r="C313" s="6"/>
      <c r="D313" s="6"/>
    </row>
    <row r="314" spans="1:4">
      <c r="A314" s="7">
        <v>0.48</v>
      </c>
      <c r="B314" s="6"/>
      <c r="C314" s="6"/>
      <c r="D314" s="6"/>
    </row>
    <row r="315" spans="1:4">
      <c r="A315" s="6" t="s">
        <v>3183</v>
      </c>
      <c r="B315" s="6" t="s">
        <v>4236</v>
      </c>
      <c r="C315" s="6" t="s">
        <v>4838</v>
      </c>
      <c r="D315" s="6" t="s">
        <v>4839</v>
      </c>
    </row>
    <row r="316" spans="1:4">
      <c r="A316" s="6" t="s">
        <v>32</v>
      </c>
      <c r="B316" s="6"/>
      <c r="C316" s="6"/>
      <c r="D316" s="6"/>
    </row>
    <row r="317" spans="1:4">
      <c r="A317" s="6" t="s">
        <v>4840</v>
      </c>
      <c r="B317" s="6" t="s">
        <v>1</v>
      </c>
      <c r="C317" s="6"/>
      <c r="D317" s="6"/>
    </row>
    <row r="318" spans="1:4">
      <c r="A318" s="7">
        <v>0.48</v>
      </c>
      <c r="B318" s="6"/>
      <c r="C318" s="6"/>
      <c r="D318" s="6"/>
    </row>
    <row r="319" spans="1:4">
      <c r="A319" s="6" t="s">
        <v>4841</v>
      </c>
      <c r="B319" s="6" t="s">
        <v>4842</v>
      </c>
      <c r="C319" s="6" t="s">
        <v>4843</v>
      </c>
      <c r="D319" s="6" t="s">
        <v>4844</v>
      </c>
    </row>
    <row r="321" spans="1:4">
      <c r="A321" s="6" t="s">
        <v>4845</v>
      </c>
      <c r="B321" s="6" t="s">
        <v>1</v>
      </c>
      <c r="C321" s="6"/>
      <c r="D321" s="6"/>
    </row>
    <row r="322" spans="1:4">
      <c r="A322" s="7">
        <v>0.48</v>
      </c>
      <c r="B322" s="6"/>
      <c r="C322" s="6"/>
      <c r="D322" s="6"/>
    </row>
    <row r="323" spans="1:4">
      <c r="A323" s="6" t="s">
        <v>4846</v>
      </c>
      <c r="B323" s="6" t="s">
        <v>4847</v>
      </c>
      <c r="C323" s="6" t="s">
        <v>4848</v>
      </c>
      <c r="D323" s="6" t="s">
        <v>4849</v>
      </c>
    </row>
    <row r="324" spans="1:4">
      <c r="A324" s="6" t="s">
        <v>32</v>
      </c>
      <c r="B324" s="6"/>
      <c r="C324" s="6"/>
      <c r="D324" s="6"/>
    </row>
    <row r="325" spans="1:4">
      <c r="A325" s="6" t="s">
        <v>4850</v>
      </c>
      <c r="B325" s="6" t="s">
        <v>1</v>
      </c>
      <c r="C325" s="6"/>
      <c r="D325" s="6"/>
    </row>
    <row r="326" spans="1:4">
      <c r="A326" s="7">
        <v>0.48</v>
      </c>
      <c r="B326" s="6"/>
      <c r="C326" s="6"/>
      <c r="D326" s="6"/>
    </row>
    <row r="327" spans="1:4">
      <c r="A327" s="6" t="s">
        <v>4851</v>
      </c>
      <c r="B327" s="6" t="s">
        <v>1079</v>
      </c>
      <c r="C327" s="6" t="s">
        <v>1390</v>
      </c>
      <c r="D327" s="6" t="s">
        <v>4852</v>
      </c>
    </row>
    <row r="328" spans="1:4">
      <c r="A328" s="6" t="s">
        <v>32</v>
      </c>
      <c r="B328" s="6"/>
      <c r="C328" s="6"/>
      <c r="D328" s="6"/>
    </row>
    <row r="329" spans="1:4">
      <c r="A329" s="6" t="s">
        <v>4853</v>
      </c>
      <c r="B329" s="6" t="s">
        <v>1</v>
      </c>
      <c r="C329" s="6"/>
      <c r="D329" s="6"/>
    </row>
    <row r="330" spans="1:4">
      <c r="A330" s="7">
        <v>0.48</v>
      </c>
      <c r="B330" s="6"/>
      <c r="C330" s="6"/>
      <c r="D330" s="6"/>
    </row>
    <row r="331" spans="1:4">
      <c r="A331" s="6" t="s">
        <v>4564</v>
      </c>
      <c r="B331" s="6" t="s">
        <v>4565</v>
      </c>
      <c r="C331" s="6" t="s">
        <v>4566</v>
      </c>
      <c r="D331" s="6" t="s">
        <v>4567</v>
      </c>
    </row>
    <row r="332" spans="1:4">
      <c r="A332" s="6" t="s">
        <v>32</v>
      </c>
      <c r="B332" s="6"/>
      <c r="C332" s="6"/>
      <c r="D332" s="6"/>
    </row>
    <row r="333" spans="1:4">
      <c r="A333" s="6" t="s">
        <v>4854</v>
      </c>
      <c r="B333" s="6" t="s">
        <v>1</v>
      </c>
      <c r="C333" s="6"/>
      <c r="D333" s="6"/>
    </row>
    <row r="334" spans="1:4">
      <c r="A334" s="7">
        <v>0.48</v>
      </c>
      <c r="B334" s="6"/>
      <c r="C334" s="6"/>
      <c r="D334" s="6"/>
    </row>
    <row r="335" spans="1:4">
      <c r="A335" s="6" t="s">
        <v>4855</v>
      </c>
      <c r="B335" s="6" t="s">
        <v>4856</v>
      </c>
      <c r="C335" s="6" t="s">
        <v>4857</v>
      </c>
      <c r="D335" s="6" t="s">
        <v>4858</v>
      </c>
    </row>
    <row r="336" spans="1:4">
      <c r="A336" s="6" t="s">
        <v>32</v>
      </c>
      <c r="B336" s="6"/>
      <c r="C336" s="6"/>
      <c r="D336" s="6"/>
    </row>
    <row r="337" spans="1:4">
      <c r="A337" s="6" t="s">
        <v>4859</v>
      </c>
      <c r="B337" s="6" t="s">
        <v>1</v>
      </c>
      <c r="C337" s="6"/>
      <c r="D337" s="6"/>
    </row>
    <row r="338" spans="1:4">
      <c r="A338" s="7">
        <v>0.48</v>
      </c>
      <c r="B338" s="6"/>
      <c r="C338" s="6"/>
      <c r="D338" s="6"/>
    </row>
    <row r="339" spans="1:4">
      <c r="A339" s="6" t="s">
        <v>3332</v>
      </c>
      <c r="B339" s="6" t="s">
        <v>243</v>
      </c>
      <c r="C339" s="6" t="s">
        <v>242</v>
      </c>
      <c r="D339" s="6" t="s">
        <v>244</v>
      </c>
    </row>
    <row r="340" spans="1:4">
      <c r="A340" s="6" t="s">
        <v>32</v>
      </c>
      <c r="B340" s="6"/>
      <c r="C340" s="6"/>
      <c r="D340" s="6"/>
    </row>
    <row r="341" spans="1:4">
      <c r="A341" s="6" t="s">
        <v>4860</v>
      </c>
      <c r="B341" s="6" t="s">
        <v>1</v>
      </c>
      <c r="C341" s="6"/>
      <c r="D341" s="6"/>
    </row>
    <row r="342" spans="1:4">
      <c r="A342" s="7">
        <v>0.48</v>
      </c>
      <c r="B342" s="6"/>
      <c r="C342" s="6"/>
      <c r="D342" s="6"/>
    </row>
    <row r="343" spans="1:4">
      <c r="A343" s="6" t="s">
        <v>4861</v>
      </c>
      <c r="B343" s="6" t="s">
        <v>4862</v>
      </c>
      <c r="C343" s="6" t="s">
        <v>4863</v>
      </c>
      <c r="D343" s="6" t="s">
        <v>4864</v>
      </c>
    </row>
    <row r="344" spans="1:4">
      <c r="A344" s="6"/>
      <c r="B344" s="6"/>
      <c r="C344" s="6"/>
      <c r="D344" s="6"/>
    </row>
    <row r="345" spans="1:4">
      <c r="A345" s="6" t="s">
        <v>4865</v>
      </c>
      <c r="B345" s="6" t="s">
        <v>1</v>
      </c>
      <c r="C345" s="6"/>
      <c r="D345" s="6"/>
    </row>
    <row r="346" spans="1:4">
      <c r="A346" s="7">
        <v>0.48</v>
      </c>
      <c r="B346" s="6"/>
      <c r="C346" s="6"/>
      <c r="D346" s="6"/>
    </row>
    <row r="347" spans="1:4">
      <c r="A347" s="6" t="s">
        <v>4866</v>
      </c>
      <c r="B347" s="6" t="s">
        <v>4867</v>
      </c>
      <c r="C347" s="6" t="s">
        <v>4868</v>
      </c>
      <c r="D347" s="6" t="s">
        <v>4869</v>
      </c>
    </row>
    <row r="348" spans="1:4">
      <c r="A348" s="6" t="s">
        <v>32</v>
      </c>
      <c r="B348" s="6"/>
      <c r="C348" s="6"/>
      <c r="D348" s="6"/>
    </row>
    <row r="349" spans="1:4">
      <c r="A349" s="6" t="s">
        <v>4870</v>
      </c>
      <c r="B349" s="6" t="s">
        <v>1</v>
      </c>
      <c r="C349" s="6"/>
      <c r="D349" s="6"/>
    </row>
    <row r="350" spans="1:4">
      <c r="A350" s="7">
        <v>0.48</v>
      </c>
      <c r="B350" s="6"/>
      <c r="C350" s="6"/>
      <c r="D350" s="6"/>
    </row>
    <row r="351" spans="1:4">
      <c r="A351" s="6" t="s">
        <v>4871</v>
      </c>
      <c r="B351" s="6" t="s">
        <v>4872</v>
      </c>
      <c r="C351" s="6" t="s">
        <v>4873</v>
      </c>
      <c r="D351" s="6" t="s">
        <v>4874</v>
      </c>
    </row>
    <row r="352" spans="1:4">
      <c r="A352" s="6" t="s">
        <v>32</v>
      </c>
      <c r="B352" s="6"/>
      <c r="C352" s="6"/>
      <c r="D352" s="6"/>
    </row>
    <row r="353" spans="1:4">
      <c r="A353" s="6" t="s">
        <v>4875</v>
      </c>
      <c r="B353" s="6" t="s">
        <v>1</v>
      </c>
      <c r="C353" s="6"/>
      <c r="D353" s="6"/>
    </row>
    <row r="354" spans="1:4">
      <c r="A354" s="7">
        <v>0.48</v>
      </c>
      <c r="B354" s="6"/>
      <c r="C354" s="6"/>
      <c r="D354" s="6"/>
    </row>
    <row r="355" spans="1:4">
      <c r="A355" s="6" t="s">
        <v>4876</v>
      </c>
      <c r="B355" s="6" t="s">
        <v>4877</v>
      </c>
      <c r="C355" s="6" t="s">
        <v>4878</v>
      </c>
      <c r="D355" s="6" t="s">
        <v>4879</v>
      </c>
    </row>
    <row r="356" spans="1:4">
      <c r="A356" s="6" t="s">
        <v>32</v>
      </c>
      <c r="B356" s="6"/>
      <c r="C356" s="6"/>
      <c r="D356" s="6"/>
    </row>
    <row r="357" spans="1:4">
      <c r="A357" s="6" t="s">
        <v>4880</v>
      </c>
      <c r="B357" s="6" t="s">
        <v>1</v>
      </c>
      <c r="C357" s="6"/>
      <c r="D357" s="6"/>
    </row>
    <row r="358" spans="1:4">
      <c r="A358" s="7">
        <v>0.48</v>
      </c>
      <c r="B358" s="6"/>
      <c r="C358" s="6"/>
      <c r="D358" s="6"/>
    </row>
    <row r="359" spans="1:4">
      <c r="A359" s="6" t="s">
        <v>4881</v>
      </c>
      <c r="B359" s="6" t="s">
        <v>4882</v>
      </c>
      <c r="C359" s="6" t="s">
        <v>4883</v>
      </c>
      <c r="D359" s="6" t="s">
        <v>4884</v>
      </c>
    </row>
    <row r="360" spans="1:4">
      <c r="A360" s="6" t="s">
        <v>32</v>
      </c>
      <c r="B360" s="6"/>
      <c r="C360" s="6"/>
      <c r="D360" s="6"/>
    </row>
    <row r="361" spans="1:4">
      <c r="A361" s="6" t="s">
        <v>4885</v>
      </c>
      <c r="B361" s="6" t="s">
        <v>1</v>
      </c>
      <c r="C361" s="6"/>
      <c r="D361" s="6"/>
    </row>
    <row r="362" spans="1:4">
      <c r="A362" s="7">
        <v>0.48</v>
      </c>
      <c r="B362" s="6"/>
      <c r="C362" s="6"/>
      <c r="D362" s="6"/>
    </row>
    <row r="363" spans="1:4">
      <c r="A363" s="6" t="s">
        <v>4886</v>
      </c>
      <c r="B363" s="6" t="s">
        <v>4887</v>
      </c>
      <c r="C363" s="6" t="s">
        <v>4888</v>
      </c>
      <c r="D363" s="6" t="s">
        <v>4889</v>
      </c>
    </row>
    <row r="364" spans="1:4">
      <c r="A364" s="6" t="s">
        <v>32</v>
      </c>
      <c r="B364" s="6"/>
      <c r="C364" s="6"/>
      <c r="D364" s="6"/>
    </row>
    <row r="365" spans="1:4">
      <c r="A365" s="6" t="s">
        <v>4890</v>
      </c>
      <c r="B365" s="6" t="s">
        <v>1</v>
      </c>
      <c r="C365" s="6"/>
      <c r="D365" s="6"/>
    </row>
    <row r="366" spans="1:4">
      <c r="A366" s="7">
        <v>0.48</v>
      </c>
      <c r="B366" s="6"/>
      <c r="C366" s="6"/>
      <c r="D366" s="6"/>
    </row>
    <row r="367" spans="1:4">
      <c r="A367" s="6" t="s">
        <v>4891</v>
      </c>
      <c r="B367" s="6" t="s">
        <v>4849</v>
      </c>
      <c r="C367" s="6" t="s">
        <v>4847</v>
      </c>
      <c r="D367" s="6" t="s">
        <v>4848</v>
      </c>
    </row>
    <row r="368" spans="1:4">
      <c r="A368" s="6" t="s">
        <v>32</v>
      </c>
      <c r="B368" s="6"/>
      <c r="C368" s="6"/>
      <c r="D368" s="6"/>
    </row>
    <row r="369" spans="1:4">
      <c r="A369" s="6" t="s">
        <v>4892</v>
      </c>
      <c r="B369" s="6" t="s">
        <v>2</v>
      </c>
      <c r="C369" s="6"/>
      <c r="D369" s="6"/>
    </row>
    <row r="370" spans="1:4">
      <c r="A370" s="7">
        <v>0.48</v>
      </c>
      <c r="B370" s="6"/>
      <c r="C370" s="6"/>
      <c r="D370" s="6"/>
    </row>
    <row r="371" spans="1:4">
      <c r="A371" s="6" t="s">
        <v>1961</v>
      </c>
      <c r="B371" s="6" t="s">
        <v>4714</v>
      </c>
      <c r="C371" s="6" t="s">
        <v>4715</v>
      </c>
      <c r="D371" s="6" t="s">
        <v>4713</v>
      </c>
    </row>
    <row r="372" spans="1:4">
      <c r="A372" s="6" t="s">
        <v>32</v>
      </c>
      <c r="B372" s="6"/>
      <c r="C372" s="6"/>
      <c r="D372" s="6"/>
    </row>
    <row r="373" spans="1:4">
      <c r="A373" s="6" t="s">
        <v>4893</v>
      </c>
      <c r="B373" s="6" t="s">
        <v>2</v>
      </c>
      <c r="C373" s="6"/>
      <c r="D373" s="6"/>
    </row>
    <row r="374" spans="1:4">
      <c r="A374" s="7">
        <v>0.48</v>
      </c>
      <c r="B374" s="6"/>
      <c r="C374" s="6"/>
      <c r="D374" s="6"/>
    </row>
    <row r="375" spans="1:4">
      <c r="A375" s="6" t="s">
        <v>4894</v>
      </c>
      <c r="B375" s="6" t="s">
        <v>4895</v>
      </c>
      <c r="C375" s="6" t="s">
        <v>4896</v>
      </c>
      <c r="D375" s="6" t="s">
        <v>4897</v>
      </c>
    </row>
    <row r="376" spans="1:4">
      <c r="A376" s="6" t="s">
        <v>32</v>
      </c>
      <c r="B376" s="6"/>
      <c r="C376" s="6"/>
      <c r="D376" s="6"/>
    </row>
    <row r="377" spans="1:4">
      <c r="A377" s="6" t="s">
        <v>4898</v>
      </c>
      <c r="B377" s="6" t="s">
        <v>1</v>
      </c>
      <c r="C377" s="6"/>
      <c r="D377" s="6"/>
    </row>
    <row r="378" spans="1:4">
      <c r="A378" s="7">
        <v>0.48</v>
      </c>
      <c r="B378" s="6"/>
      <c r="C378" s="6"/>
      <c r="D378" s="6"/>
    </row>
    <row r="379" spans="1:4">
      <c r="A379" s="6" t="s">
        <v>4841</v>
      </c>
      <c r="B379" s="6" t="s">
        <v>4842</v>
      </c>
      <c r="C379" s="6" t="s">
        <v>4844</v>
      </c>
      <c r="D379" s="6" t="s">
        <v>4843</v>
      </c>
    </row>
    <row r="380" spans="1:4">
      <c r="A380" s="6" t="s">
        <v>32</v>
      </c>
      <c r="B380" s="6"/>
      <c r="C380" s="6"/>
      <c r="D380" s="6"/>
    </row>
    <row r="381" spans="1:4">
      <c r="A381" s="6" t="s">
        <v>4899</v>
      </c>
      <c r="B381" s="6" t="s">
        <v>1</v>
      </c>
      <c r="C381" s="6"/>
      <c r="D381" s="6"/>
    </row>
    <row r="382" spans="1:4">
      <c r="A382" s="7">
        <v>0.49</v>
      </c>
      <c r="B382" s="6"/>
      <c r="C382" s="6"/>
      <c r="D382" s="6"/>
    </row>
    <row r="383" spans="1:4">
      <c r="A383" s="6" t="s">
        <v>4900</v>
      </c>
      <c r="B383" s="6" t="s">
        <v>4901</v>
      </c>
      <c r="C383" s="6" t="s">
        <v>4902</v>
      </c>
      <c r="D383" s="6" t="s">
        <v>4903</v>
      </c>
    </row>
    <row r="384" spans="1:4">
      <c r="A384" s="6" t="s">
        <v>32</v>
      </c>
      <c r="B384" s="6"/>
      <c r="C384" s="6"/>
      <c r="D384" s="6"/>
    </row>
    <row r="385" spans="1:4">
      <c r="A385" s="6" t="s">
        <v>4904</v>
      </c>
      <c r="B385" s="6" t="s">
        <v>1</v>
      </c>
      <c r="C385" s="6"/>
      <c r="D385" s="6"/>
    </row>
    <row r="386" spans="1:4">
      <c r="A386" s="7">
        <v>0.49</v>
      </c>
      <c r="B386" s="6"/>
      <c r="C386" s="6"/>
      <c r="D386" s="6"/>
    </row>
    <row r="387" spans="1:4">
      <c r="A387" s="6" t="s">
        <v>4560</v>
      </c>
      <c r="B387" s="6" t="s">
        <v>4905</v>
      </c>
      <c r="C387" s="6" t="s">
        <v>4906</v>
      </c>
      <c r="D387" s="6" t="s">
        <v>4907</v>
      </c>
    </row>
    <row r="388" spans="1:4">
      <c r="A388" s="6" t="s">
        <v>32</v>
      </c>
      <c r="B388" s="6"/>
      <c r="C388" s="6"/>
      <c r="D388" s="6"/>
    </row>
    <row r="389" spans="1:4">
      <c r="A389" s="6" t="s">
        <v>4908</v>
      </c>
      <c r="B389" s="6" t="s">
        <v>1</v>
      </c>
      <c r="C389" s="6"/>
      <c r="D389" s="6"/>
    </row>
    <row r="390" spans="1:4">
      <c r="A390" s="7">
        <v>0.49</v>
      </c>
      <c r="B390" s="6"/>
      <c r="C390" s="6"/>
      <c r="D390" s="6"/>
    </row>
    <row r="391" spans="1:4">
      <c r="A391" s="6" t="s">
        <v>4909</v>
      </c>
      <c r="B391" s="6" t="s">
        <v>4910</v>
      </c>
      <c r="C391" s="6" t="s">
        <v>4911</v>
      </c>
      <c r="D391" s="6" t="s">
        <v>4912</v>
      </c>
    </row>
    <row r="392" spans="1:4">
      <c r="A392" s="6" t="s">
        <v>32</v>
      </c>
      <c r="B392" s="6"/>
      <c r="C392" s="6"/>
      <c r="D392" s="6"/>
    </row>
    <row r="393" spans="1:4">
      <c r="A393" s="6" t="s">
        <v>4913</v>
      </c>
      <c r="B393" s="6" t="s">
        <v>1</v>
      </c>
      <c r="C393" s="6"/>
      <c r="D393" s="6"/>
    </row>
    <row r="394" spans="1:4">
      <c r="A394" s="7">
        <v>0.49</v>
      </c>
      <c r="B394" s="6"/>
      <c r="C394" s="6"/>
      <c r="D394" s="6"/>
    </row>
    <row r="395" spans="1:4">
      <c r="A395" s="6" t="s">
        <v>4914</v>
      </c>
      <c r="B395" s="6" t="s">
        <v>22</v>
      </c>
      <c r="C395" s="6" t="s">
        <v>53</v>
      </c>
      <c r="D395" s="6" t="s">
        <v>4915</v>
      </c>
    </row>
    <row r="396" spans="1:4">
      <c r="A396" s="6" t="s">
        <v>32</v>
      </c>
      <c r="B396" s="6"/>
      <c r="C396" s="6"/>
      <c r="D396" s="6"/>
    </row>
    <row r="397" spans="1:4">
      <c r="A397" s="6" t="s">
        <v>4916</v>
      </c>
      <c r="B397" s="6" t="s">
        <v>1</v>
      </c>
      <c r="C397" s="6"/>
      <c r="D397" s="6"/>
    </row>
    <row r="398" spans="1:4">
      <c r="A398" s="7">
        <v>0.49</v>
      </c>
      <c r="B398" s="6"/>
      <c r="C398" s="6"/>
      <c r="D398" s="6"/>
    </row>
    <row r="399" spans="1:4">
      <c r="A399" s="6" t="s">
        <v>4917</v>
      </c>
      <c r="B399" s="6" t="s">
        <v>4918</v>
      </c>
      <c r="C399" s="6" t="s">
        <v>4919</v>
      </c>
      <c r="D399" s="6" t="s">
        <v>4920</v>
      </c>
    </row>
    <row r="401" spans="1:4">
      <c r="A401" s="6" t="s">
        <v>4921</v>
      </c>
      <c r="B401" s="6" t="s">
        <v>1</v>
      </c>
      <c r="C401" s="6"/>
      <c r="D401" s="6"/>
    </row>
    <row r="402" spans="1:4">
      <c r="A402" s="7">
        <v>0.49</v>
      </c>
      <c r="B402" s="6"/>
      <c r="C402" s="6"/>
      <c r="D402" s="6"/>
    </row>
    <row r="403" spans="1:4">
      <c r="A403" s="6" t="s">
        <v>4922</v>
      </c>
      <c r="B403" s="6" t="s">
        <v>4923</v>
      </c>
      <c r="C403" s="6" t="s">
        <v>4924</v>
      </c>
      <c r="D403" s="6" t="s">
        <v>4925</v>
      </c>
    </row>
    <row r="404" spans="1:4">
      <c r="A404" s="6" t="s">
        <v>32</v>
      </c>
      <c r="B404" s="6"/>
      <c r="C404" s="6"/>
      <c r="D404" s="6"/>
    </row>
    <row r="405" spans="1:4">
      <c r="A405" s="6" t="s">
        <v>4926</v>
      </c>
      <c r="B405" s="6" t="s">
        <v>1</v>
      </c>
      <c r="C405" s="6"/>
      <c r="D405" s="6"/>
    </row>
    <row r="406" spans="1:4">
      <c r="A406" s="7">
        <v>0.49</v>
      </c>
      <c r="B406" s="6"/>
      <c r="C406" s="6"/>
      <c r="D406" s="6"/>
    </row>
    <row r="407" spans="1:4">
      <c r="A407" s="6" t="s">
        <v>4927</v>
      </c>
      <c r="B407" s="6" t="s">
        <v>4928</v>
      </c>
      <c r="C407" s="6" t="s">
        <v>4929</v>
      </c>
      <c r="D407" s="6" t="s">
        <v>4930</v>
      </c>
    </row>
    <row r="408" spans="1:4">
      <c r="A408" s="6" t="s">
        <v>32</v>
      </c>
      <c r="B408" s="6"/>
      <c r="C408" s="6"/>
      <c r="D408" s="6"/>
    </row>
    <row r="409" spans="1:4">
      <c r="A409" s="6" t="s">
        <v>4931</v>
      </c>
      <c r="B409" s="6" t="s">
        <v>1</v>
      </c>
      <c r="C409" s="6"/>
      <c r="D409" s="6"/>
    </row>
    <row r="410" spans="1:4">
      <c r="A410" s="7">
        <v>0.49</v>
      </c>
      <c r="B410" s="6"/>
      <c r="C410" s="6"/>
      <c r="D410" s="6"/>
    </row>
    <row r="411" spans="1:4">
      <c r="A411" s="6" t="s">
        <v>4932</v>
      </c>
      <c r="B411" s="6" t="s">
        <v>4933</v>
      </c>
      <c r="C411" s="6" t="s">
        <v>4934</v>
      </c>
      <c r="D411" s="6" t="s">
        <v>4935</v>
      </c>
    </row>
    <row r="412" spans="1:4">
      <c r="A412" s="6" t="s">
        <v>32</v>
      </c>
      <c r="B412" s="6"/>
      <c r="C412" s="6"/>
      <c r="D412" s="6"/>
    </row>
    <row r="413" spans="1:4">
      <c r="A413" s="6" t="s">
        <v>4936</v>
      </c>
      <c r="B413" s="6" t="s">
        <v>1</v>
      </c>
      <c r="C413" s="6"/>
      <c r="D413" s="6"/>
    </row>
    <row r="414" spans="1:4">
      <c r="A414" s="7">
        <v>0.49</v>
      </c>
      <c r="B414" s="6"/>
      <c r="C414" s="6"/>
      <c r="D414" s="6"/>
    </row>
    <row r="415" spans="1:4">
      <c r="A415" s="6" t="s">
        <v>4937</v>
      </c>
      <c r="B415" s="6" t="s">
        <v>4938</v>
      </c>
      <c r="C415" s="6" t="s">
        <v>4939</v>
      </c>
      <c r="D415" s="6" t="s">
        <v>4940</v>
      </c>
    </row>
    <row r="416" spans="1:4">
      <c r="A416" s="6" t="s">
        <v>32</v>
      </c>
      <c r="B416" s="6"/>
      <c r="C416" s="6"/>
      <c r="D416" s="6"/>
    </row>
    <row r="417" spans="1:4">
      <c r="A417" s="6" t="s">
        <v>4941</v>
      </c>
      <c r="B417" s="6" t="s">
        <v>1</v>
      </c>
      <c r="C417" s="6"/>
      <c r="D417" s="6"/>
    </row>
    <row r="418" spans="1:4">
      <c r="A418" s="7">
        <v>0.49</v>
      </c>
      <c r="B418" s="6"/>
      <c r="C418" s="6"/>
      <c r="D418" s="6"/>
    </row>
    <row r="419" spans="1:4">
      <c r="A419" s="6" t="s">
        <v>4942</v>
      </c>
      <c r="B419" s="6" t="s">
        <v>4943</v>
      </c>
      <c r="C419" s="6" t="s">
        <v>4944</v>
      </c>
      <c r="D419" s="6" t="s">
        <v>1222</v>
      </c>
    </row>
    <row r="420" spans="1:4">
      <c r="A420" s="6" t="s">
        <v>32</v>
      </c>
      <c r="B420" s="6"/>
      <c r="C420" s="6"/>
      <c r="D420" s="6"/>
    </row>
    <row r="421" spans="1:4">
      <c r="A421" s="6" t="s">
        <v>4945</v>
      </c>
      <c r="B421" s="6" t="s">
        <v>1</v>
      </c>
      <c r="C421" s="6"/>
      <c r="D421" s="6"/>
    </row>
    <row r="422" spans="1:4">
      <c r="A422" s="7">
        <v>0.49</v>
      </c>
      <c r="B422" s="6"/>
      <c r="C422" s="6"/>
      <c r="D422" s="6"/>
    </row>
    <row r="423" spans="1:4">
      <c r="A423" s="6" t="s">
        <v>2572</v>
      </c>
      <c r="B423" s="6" t="s">
        <v>4946</v>
      </c>
      <c r="C423" s="6" t="s">
        <v>2573</v>
      </c>
      <c r="D423" s="6" t="s">
        <v>783</v>
      </c>
    </row>
    <row r="424" spans="1:4">
      <c r="A424" s="6"/>
      <c r="B424" s="6"/>
      <c r="C424" s="6"/>
      <c r="D424" s="6"/>
    </row>
    <row r="425" spans="1:4">
      <c r="A425" s="6" t="s">
        <v>4947</v>
      </c>
      <c r="B425" s="6" t="s">
        <v>1</v>
      </c>
      <c r="C425" s="6"/>
      <c r="D425" s="6"/>
    </row>
    <row r="426" spans="1:4">
      <c r="A426" s="7">
        <v>0.49</v>
      </c>
      <c r="B426" s="6"/>
      <c r="C426" s="6"/>
      <c r="D426" s="6"/>
    </row>
    <row r="427" spans="1:4">
      <c r="A427" s="6" t="s">
        <v>4948</v>
      </c>
      <c r="B427" s="6" t="s">
        <v>4949</v>
      </c>
      <c r="C427" s="6" t="s">
        <v>4950</v>
      </c>
      <c r="D427" s="6" t="s">
        <v>4951</v>
      </c>
    </row>
    <row r="428" spans="1:4">
      <c r="A428" s="6" t="s">
        <v>32</v>
      </c>
      <c r="B428" s="6"/>
      <c r="C428" s="6"/>
      <c r="D428" s="6"/>
    </row>
    <row r="429" spans="1:4">
      <c r="A429" s="6" t="s">
        <v>4952</v>
      </c>
      <c r="B429" s="6" t="s">
        <v>1</v>
      </c>
      <c r="C429" s="6"/>
      <c r="D429" s="6"/>
    </row>
    <row r="430" spans="1:4">
      <c r="A430" s="7">
        <v>0.49</v>
      </c>
      <c r="B430" s="6"/>
      <c r="C430" s="6"/>
      <c r="D430" s="6"/>
    </row>
    <row r="431" spans="1:4">
      <c r="A431" s="6" t="s">
        <v>4500</v>
      </c>
      <c r="B431" s="6" t="s">
        <v>4499</v>
      </c>
      <c r="C431" s="6" t="s">
        <v>4953</v>
      </c>
      <c r="D431" s="6" t="s">
        <v>4501</v>
      </c>
    </row>
    <row r="432" spans="1:4">
      <c r="A432" s="6" t="s">
        <v>32</v>
      </c>
      <c r="B432" s="6"/>
      <c r="C432" s="6"/>
      <c r="D432" s="6"/>
    </row>
    <row r="433" spans="1:4">
      <c r="A433" s="6" t="s">
        <v>4954</v>
      </c>
      <c r="B433" s="6" t="s">
        <v>1</v>
      </c>
      <c r="C433" s="6"/>
      <c r="D433" s="6"/>
    </row>
    <row r="434" spans="1:4">
      <c r="A434" s="7">
        <v>0.49</v>
      </c>
      <c r="B434" s="6"/>
      <c r="C434" s="6"/>
      <c r="D434" s="6"/>
    </row>
    <row r="435" spans="1:4">
      <c r="A435" s="6" t="s">
        <v>4955</v>
      </c>
      <c r="B435" s="6" t="s">
        <v>4956</v>
      </c>
      <c r="C435" s="6" t="s">
        <v>4957</v>
      </c>
      <c r="D435" s="6" t="s">
        <v>4958</v>
      </c>
    </row>
    <row r="436" spans="1:4">
      <c r="A436" s="6" t="s">
        <v>32</v>
      </c>
      <c r="B436" s="6"/>
      <c r="C436" s="6"/>
      <c r="D436" s="6"/>
    </row>
    <row r="437" spans="1:4">
      <c r="A437" s="6" t="s">
        <v>4959</v>
      </c>
      <c r="B437" s="6" t="s">
        <v>1</v>
      </c>
      <c r="C437" s="6"/>
      <c r="D437" s="6"/>
    </row>
    <row r="438" spans="1:4">
      <c r="A438" s="7">
        <v>0.49</v>
      </c>
      <c r="B438" s="6"/>
      <c r="C438" s="6"/>
      <c r="D438" s="6"/>
    </row>
    <row r="439" spans="1:4">
      <c r="A439" s="6" t="s">
        <v>4960</v>
      </c>
      <c r="B439" s="6" t="s">
        <v>4961</v>
      </c>
      <c r="C439" s="6" t="s">
        <v>4962</v>
      </c>
      <c r="D439" s="6" t="s">
        <v>4963</v>
      </c>
    </row>
    <row r="440" spans="1:4">
      <c r="A440" s="6" t="s">
        <v>32</v>
      </c>
      <c r="B440" s="6"/>
      <c r="C440" s="6"/>
      <c r="D440" s="6"/>
    </row>
    <row r="441" spans="1:4">
      <c r="A441" s="6" t="s">
        <v>4964</v>
      </c>
      <c r="B441" s="6" t="s">
        <v>1</v>
      </c>
      <c r="C441" s="6"/>
      <c r="D441" s="6"/>
    </row>
    <row r="442" spans="1:4">
      <c r="A442" s="7">
        <v>0.49</v>
      </c>
      <c r="B442" s="6"/>
      <c r="C442" s="6"/>
      <c r="D442" s="6"/>
    </row>
    <row r="443" spans="1:4">
      <c r="A443" s="6" t="s">
        <v>4965</v>
      </c>
      <c r="B443" s="6" t="s">
        <v>4966</v>
      </c>
      <c r="C443" s="6" t="s">
        <v>4967</v>
      </c>
      <c r="D443" s="6" t="s">
        <v>4968</v>
      </c>
    </row>
    <row r="444" spans="1:4">
      <c r="A444" s="6" t="s">
        <v>32</v>
      </c>
      <c r="B444" s="6"/>
      <c r="C444" s="6"/>
      <c r="D444" s="6"/>
    </row>
    <row r="445" spans="1:4">
      <c r="A445" s="6" t="s">
        <v>4969</v>
      </c>
      <c r="B445" s="6" t="s">
        <v>1</v>
      </c>
      <c r="C445" s="6"/>
      <c r="D445" s="6"/>
    </row>
    <row r="446" spans="1:4">
      <c r="A446" s="7">
        <v>0.49</v>
      </c>
      <c r="B446" s="6"/>
      <c r="C446" s="6"/>
      <c r="D446" s="6"/>
    </row>
    <row r="447" spans="1:4">
      <c r="A447" s="6" t="s">
        <v>244</v>
      </c>
      <c r="B447" s="6" t="s">
        <v>3332</v>
      </c>
      <c r="C447" s="6" t="s">
        <v>3086</v>
      </c>
      <c r="D447" s="6" t="s">
        <v>4970</v>
      </c>
    </row>
    <row r="448" spans="1:4">
      <c r="A448" s="6" t="s">
        <v>32</v>
      </c>
      <c r="B448" s="6"/>
      <c r="C448" s="6"/>
      <c r="D448" s="6"/>
    </row>
    <row r="449" spans="1:4">
      <c r="A449" s="6" t="s">
        <v>4971</v>
      </c>
      <c r="B449" s="6" t="s">
        <v>1</v>
      </c>
      <c r="C449" s="6"/>
      <c r="D449" s="6"/>
    </row>
    <row r="450" spans="1:4">
      <c r="A450" s="7">
        <v>0.49</v>
      </c>
      <c r="B450" s="6"/>
      <c r="C450" s="6"/>
      <c r="D450" s="6"/>
    </row>
    <row r="451" spans="1:4">
      <c r="A451" s="6" t="s">
        <v>4746</v>
      </c>
      <c r="B451" s="6" t="s">
        <v>4748</v>
      </c>
      <c r="C451" s="6" t="s">
        <v>4749</v>
      </c>
      <c r="D451" s="6" t="s">
        <v>4747</v>
      </c>
    </row>
    <row r="452" spans="1:4">
      <c r="A452" s="6" t="s">
        <v>32</v>
      </c>
      <c r="B452" s="6"/>
      <c r="C452" s="6"/>
      <c r="D452" s="6"/>
    </row>
    <row r="453" spans="1:4">
      <c r="A453" s="6" t="s">
        <v>4972</v>
      </c>
      <c r="B453" s="6" t="s">
        <v>1</v>
      </c>
      <c r="C453" s="6"/>
      <c r="D453" s="6"/>
    </row>
    <row r="454" spans="1:4">
      <c r="A454" s="7">
        <v>0.49</v>
      </c>
      <c r="B454" s="6"/>
      <c r="C454" s="6"/>
      <c r="D454" s="6"/>
    </row>
    <row r="455" spans="1:4">
      <c r="A455" s="6" t="s">
        <v>4973</v>
      </c>
      <c r="B455" s="6" t="s">
        <v>4974</v>
      </c>
      <c r="C455" s="6" t="s">
        <v>4975</v>
      </c>
      <c r="D455" s="6" t="s">
        <v>4976</v>
      </c>
    </row>
    <row r="456" spans="1:4">
      <c r="A456" s="6" t="s">
        <v>32</v>
      </c>
      <c r="B456" s="6"/>
      <c r="C456" s="6"/>
      <c r="D456" s="6"/>
    </row>
    <row r="457" spans="1:4">
      <c r="A457" s="6" t="s">
        <v>4977</v>
      </c>
      <c r="B457" s="6" t="s">
        <v>1</v>
      </c>
      <c r="C457" s="6"/>
      <c r="D457" s="6"/>
    </row>
    <row r="458" spans="1:4">
      <c r="A458" s="7">
        <v>0.49</v>
      </c>
      <c r="B458" s="6"/>
      <c r="C458" s="6"/>
      <c r="D458" s="6"/>
    </row>
    <row r="459" spans="1:4">
      <c r="A459" s="6" t="s">
        <v>4978</v>
      </c>
      <c r="B459" s="6" t="s">
        <v>4979</v>
      </c>
      <c r="C459" s="6" t="s">
        <v>4980</v>
      </c>
      <c r="D459" s="6" t="s">
        <v>4981</v>
      </c>
    </row>
    <row r="460" spans="1:4">
      <c r="A460" s="6" t="s">
        <v>32</v>
      </c>
      <c r="B460" s="6"/>
      <c r="C460" s="6"/>
      <c r="D460" s="6"/>
    </row>
    <row r="461" spans="1:4">
      <c r="A461" s="6" t="s">
        <v>4982</v>
      </c>
      <c r="B461" s="6" t="s">
        <v>1</v>
      </c>
      <c r="C461" s="6"/>
      <c r="D461" s="6"/>
    </row>
    <row r="462" spans="1:4">
      <c r="A462" s="7">
        <v>0.49</v>
      </c>
      <c r="B462" s="6"/>
      <c r="C462" s="6"/>
      <c r="D462" s="6"/>
    </row>
    <row r="463" spans="1:4">
      <c r="A463" s="6" t="s">
        <v>4983</v>
      </c>
      <c r="B463" s="6" t="s">
        <v>4984</v>
      </c>
      <c r="C463" s="6" t="s">
        <v>4985</v>
      </c>
      <c r="D463" s="6" t="s">
        <v>4986</v>
      </c>
    </row>
    <row r="464" spans="1:4">
      <c r="A464" s="6" t="s">
        <v>32</v>
      </c>
      <c r="B464" s="6"/>
      <c r="C464" s="6"/>
      <c r="D464" s="6"/>
    </row>
    <row r="465" spans="1:4">
      <c r="A465" s="6" t="s">
        <v>4987</v>
      </c>
      <c r="B465" s="6" t="s">
        <v>1</v>
      </c>
      <c r="C465" s="6"/>
      <c r="D465" s="6"/>
    </row>
    <row r="466" spans="1:4">
      <c r="A466" s="7">
        <v>0.49</v>
      </c>
      <c r="B466" s="6"/>
      <c r="C466" s="6"/>
      <c r="D466" s="6"/>
    </row>
    <row r="467" spans="1:4">
      <c r="A467" s="6" t="s">
        <v>4988</v>
      </c>
      <c r="B467" s="6" t="s">
        <v>4989</v>
      </c>
      <c r="C467" s="6" t="s">
        <v>4990</v>
      </c>
      <c r="D467" s="6" t="s">
        <v>4991</v>
      </c>
    </row>
    <row r="468" spans="1:4">
      <c r="A468" s="6" t="s">
        <v>32</v>
      </c>
      <c r="B468" s="6"/>
      <c r="C468" s="6"/>
      <c r="D468" s="6"/>
    </row>
    <row r="469" spans="1:4">
      <c r="A469" s="6" t="s">
        <v>4992</v>
      </c>
      <c r="B469" s="6" t="s">
        <v>1</v>
      </c>
      <c r="C469" s="6"/>
      <c r="D469" s="6"/>
    </row>
    <row r="470" spans="1:4">
      <c r="A470" s="7">
        <v>0.49</v>
      </c>
      <c r="B470" s="6"/>
      <c r="C470" s="6"/>
      <c r="D470" s="6"/>
    </row>
    <row r="471" spans="1:4">
      <c r="A471" s="6" t="s">
        <v>4566</v>
      </c>
      <c r="B471" s="6" t="s">
        <v>4565</v>
      </c>
      <c r="C471" s="6" t="s">
        <v>4564</v>
      </c>
      <c r="D471" s="6" t="s">
        <v>4567</v>
      </c>
    </row>
    <row r="472" spans="1:4">
      <c r="A472" s="6" t="s">
        <v>32</v>
      </c>
      <c r="B472" s="6"/>
      <c r="C472" s="6"/>
      <c r="D472" s="6"/>
    </row>
    <row r="473" spans="1:4">
      <c r="A473" s="6" t="s">
        <v>4993</v>
      </c>
      <c r="B473" s="6" t="s">
        <v>1</v>
      </c>
      <c r="C473" s="6"/>
      <c r="D473" s="6"/>
    </row>
    <row r="474" spans="1:4">
      <c r="A474" s="7">
        <v>0.49</v>
      </c>
      <c r="B474" s="6"/>
      <c r="C474" s="6"/>
      <c r="D474" s="6"/>
    </row>
    <row r="475" spans="1:4">
      <c r="A475" s="6" t="s">
        <v>4994</v>
      </c>
      <c r="B475" s="6" t="s">
        <v>4995</v>
      </c>
      <c r="C475" s="6" t="s">
        <v>4996</v>
      </c>
      <c r="D475" s="6" t="s">
        <v>4997</v>
      </c>
    </row>
    <row r="476" spans="1:4">
      <c r="A476" s="6" t="s">
        <v>32</v>
      </c>
      <c r="B476" s="6"/>
      <c r="C476" s="6"/>
      <c r="D476" s="6"/>
    </row>
    <row r="477" spans="1:4">
      <c r="A477" s="6" t="s">
        <v>4998</v>
      </c>
      <c r="B477" s="6" t="s">
        <v>1</v>
      </c>
      <c r="C477" s="6"/>
      <c r="D477" s="6"/>
    </row>
    <row r="478" spans="1:4">
      <c r="A478" s="7">
        <v>0.49</v>
      </c>
      <c r="B478" s="6"/>
      <c r="C478" s="6"/>
      <c r="D478" s="6"/>
    </row>
    <row r="479" spans="1:4">
      <c r="A479" s="6" t="s">
        <v>4777</v>
      </c>
      <c r="B479" s="6" t="s">
        <v>4779</v>
      </c>
      <c r="C479" s="6" t="s">
        <v>4778</v>
      </c>
      <c r="D479" s="6" t="s">
        <v>4780</v>
      </c>
    </row>
    <row r="480" spans="1:4">
      <c r="A480" s="1"/>
    </row>
    <row r="481" spans="1:4">
      <c r="A481" s="6" t="s">
        <v>4999</v>
      </c>
      <c r="B481" s="6" t="s">
        <v>2</v>
      </c>
      <c r="C481" s="6"/>
      <c r="D481" s="6"/>
    </row>
    <row r="482" spans="1:4">
      <c r="A482" s="7">
        <v>0.49</v>
      </c>
      <c r="B482" s="6"/>
      <c r="C482" s="6"/>
      <c r="D482" s="6"/>
    </row>
    <row r="483" spans="1:4">
      <c r="A483" s="6" t="s">
        <v>5000</v>
      </c>
      <c r="B483" s="6" t="s">
        <v>5001</v>
      </c>
      <c r="C483" s="6" t="s">
        <v>5002</v>
      </c>
      <c r="D483" s="6" t="s">
        <v>5003</v>
      </c>
    </row>
    <row r="484" spans="1:4">
      <c r="A484" s="6" t="s">
        <v>32</v>
      </c>
      <c r="B484" s="6"/>
      <c r="C484" s="6"/>
      <c r="D484" s="6"/>
    </row>
    <row r="485" spans="1:4">
      <c r="A485" s="6" t="s">
        <v>5004</v>
      </c>
      <c r="B485" s="6" t="s">
        <v>1</v>
      </c>
      <c r="C485" s="6"/>
      <c r="D485" s="6"/>
    </row>
    <row r="486" spans="1:4">
      <c r="A486" s="7">
        <v>0.49</v>
      </c>
      <c r="B486" s="6"/>
      <c r="C486" s="6"/>
      <c r="D486" s="6"/>
    </row>
    <row r="487" spans="1:4">
      <c r="A487" s="6" t="s">
        <v>3054</v>
      </c>
      <c r="B487" s="6" t="s">
        <v>5005</v>
      </c>
      <c r="C487" s="6" t="s">
        <v>101</v>
      </c>
      <c r="D487" s="6" t="s">
        <v>1356</v>
      </c>
    </row>
    <row r="488" spans="1:4">
      <c r="A488" s="6" t="s">
        <v>32</v>
      </c>
      <c r="B488" s="6"/>
      <c r="C488" s="6"/>
      <c r="D488" s="6"/>
    </row>
    <row r="489" spans="1:4">
      <c r="A489" s="6" t="s">
        <v>5006</v>
      </c>
      <c r="B489" s="6" t="s">
        <v>1</v>
      </c>
      <c r="C489" s="6"/>
      <c r="D489" s="6"/>
    </row>
    <row r="490" spans="1:4">
      <c r="A490" s="7">
        <v>0.49</v>
      </c>
      <c r="B490" s="6"/>
      <c r="C490" s="6"/>
      <c r="D490" s="6"/>
    </row>
    <row r="491" spans="1:4">
      <c r="A491" s="6" t="s">
        <v>4500</v>
      </c>
      <c r="B491" s="6" t="s">
        <v>4501</v>
      </c>
      <c r="C491" s="6" t="s">
        <v>4953</v>
      </c>
      <c r="D491" s="6" t="s">
        <v>4499</v>
      </c>
    </row>
    <row r="492" spans="1:4">
      <c r="A492" s="6" t="s">
        <v>32</v>
      </c>
      <c r="B492" s="6"/>
      <c r="C492" s="6"/>
      <c r="D492" s="6"/>
    </row>
    <row r="493" spans="1:4">
      <c r="A493" s="6" t="s">
        <v>5007</v>
      </c>
      <c r="B493" s="6" t="s">
        <v>1</v>
      </c>
      <c r="C493" s="6"/>
      <c r="D493" s="6"/>
    </row>
    <row r="494" spans="1:4">
      <c r="A494" s="7">
        <v>0.49</v>
      </c>
      <c r="B494" s="6"/>
      <c r="C494" s="6"/>
      <c r="D494" s="6"/>
    </row>
    <row r="495" spans="1:4">
      <c r="A495" s="6" t="s">
        <v>5008</v>
      </c>
      <c r="B495" s="6" t="s">
        <v>5009</v>
      </c>
      <c r="C495" s="6" t="s">
        <v>5010</v>
      </c>
      <c r="D495" s="6" t="s">
        <v>5011</v>
      </c>
    </row>
    <row r="496" spans="1:4">
      <c r="A496" s="6" t="s">
        <v>32</v>
      </c>
      <c r="B496" s="6"/>
      <c r="C496" s="6"/>
      <c r="D496" s="6"/>
    </row>
    <row r="497" spans="1:4">
      <c r="A497" s="6" t="s">
        <v>5012</v>
      </c>
      <c r="B497" s="6" t="s">
        <v>1</v>
      </c>
      <c r="C497" s="6"/>
      <c r="D497" s="6"/>
    </row>
    <row r="498" spans="1:4">
      <c r="A498" s="7">
        <v>0.5</v>
      </c>
      <c r="B498" s="6"/>
      <c r="C498" s="6"/>
      <c r="D498" s="6"/>
    </row>
    <row r="499" spans="1:4">
      <c r="A499" s="6" t="s">
        <v>578</v>
      </c>
      <c r="B499" s="6" t="s">
        <v>577</v>
      </c>
      <c r="C499" s="6" t="s">
        <v>5013</v>
      </c>
      <c r="D499" s="6" t="s">
        <v>580</v>
      </c>
    </row>
    <row r="500" spans="1:4">
      <c r="A500" s="6" t="s">
        <v>32</v>
      </c>
      <c r="B500" s="6"/>
      <c r="C500" s="6"/>
      <c r="D500" s="6"/>
    </row>
    <row r="501" spans="1:4">
      <c r="A501" s="6" t="s">
        <v>5014</v>
      </c>
      <c r="B501" s="6" t="s">
        <v>2</v>
      </c>
      <c r="C501" s="6"/>
      <c r="D501" s="6"/>
    </row>
    <row r="502" spans="1:4">
      <c r="A502" s="7">
        <v>0.5</v>
      </c>
      <c r="B502" s="6"/>
      <c r="C502" s="6"/>
      <c r="D502" s="6"/>
    </row>
    <row r="503" spans="1:4">
      <c r="A503" s="6">
        <v>21</v>
      </c>
      <c r="B503" s="6">
        <v>77</v>
      </c>
      <c r="C503" s="6">
        <v>96</v>
      </c>
      <c r="D503" s="6">
        <v>2000</v>
      </c>
    </row>
    <row r="504" spans="1:4">
      <c r="A504" s="6"/>
      <c r="B504" s="6"/>
      <c r="C504" s="6"/>
      <c r="D504" s="6"/>
    </row>
    <row r="505" spans="1:4">
      <c r="A505" s="6" t="s">
        <v>5015</v>
      </c>
      <c r="B505" s="6" t="s">
        <v>2</v>
      </c>
      <c r="C505" s="6"/>
      <c r="D505" s="6"/>
    </row>
    <row r="506" spans="1:4">
      <c r="A506" s="7">
        <v>0.5</v>
      </c>
      <c r="B506" s="6"/>
      <c r="C506" s="6"/>
      <c r="D506" s="6"/>
    </row>
    <row r="507" spans="1:4">
      <c r="A507" s="6" t="s">
        <v>5016</v>
      </c>
      <c r="B507" s="6" t="s">
        <v>5017</v>
      </c>
      <c r="C507" s="6" t="s">
        <v>5018</v>
      </c>
      <c r="D507" s="6" t="s">
        <v>5019</v>
      </c>
    </row>
    <row r="508" spans="1:4">
      <c r="A508" s="6" t="s">
        <v>32</v>
      </c>
      <c r="B508" s="6"/>
      <c r="C508" s="6"/>
      <c r="D508" s="6"/>
    </row>
    <row r="509" spans="1:4">
      <c r="A509" s="6" t="s">
        <v>5020</v>
      </c>
      <c r="B509" s="6" t="s">
        <v>2</v>
      </c>
      <c r="C509" s="6"/>
      <c r="D509" s="6"/>
    </row>
    <row r="510" spans="1:4">
      <c r="A510" s="7">
        <v>0.5</v>
      </c>
      <c r="B510" s="6"/>
      <c r="C510" s="6"/>
      <c r="D510" s="6"/>
    </row>
    <row r="511" spans="1:4">
      <c r="A511" s="6" t="s">
        <v>5021</v>
      </c>
      <c r="B511" s="6" t="s">
        <v>5022</v>
      </c>
      <c r="C511" s="6" t="s">
        <v>5023</v>
      </c>
      <c r="D511" s="6" t="s">
        <v>5024</v>
      </c>
    </row>
    <row r="512" spans="1:4">
      <c r="A512" s="6" t="s">
        <v>32</v>
      </c>
      <c r="B512" s="6"/>
      <c r="C512" s="6"/>
      <c r="D512" s="6"/>
    </row>
    <row r="513" spans="1:4">
      <c r="A513" s="6" t="s">
        <v>5025</v>
      </c>
      <c r="B513" s="6" t="s">
        <v>2</v>
      </c>
      <c r="C513" s="6"/>
      <c r="D513" s="6"/>
    </row>
    <row r="514" spans="1:4">
      <c r="A514" s="7">
        <v>0.5</v>
      </c>
      <c r="B514" s="6"/>
      <c r="C514" s="6"/>
      <c r="D514" s="6"/>
    </row>
    <row r="515" spans="1:4">
      <c r="A515" s="6" t="s">
        <v>5026</v>
      </c>
      <c r="B515" s="6" t="s">
        <v>5027</v>
      </c>
      <c r="C515" s="6" t="s">
        <v>5028</v>
      </c>
      <c r="D515" s="6" t="s">
        <v>5029</v>
      </c>
    </row>
    <row r="516" spans="1:4">
      <c r="A516" s="6" t="s">
        <v>32</v>
      </c>
      <c r="B516" s="6"/>
      <c r="C516" s="6"/>
      <c r="D516" s="6"/>
    </row>
    <row r="517" spans="1:4">
      <c r="A517" s="6" t="s">
        <v>5030</v>
      </c>
      <c r="B517" s="6" t="s">
        <v>2</v>
      </c>
      <c r="C517" s="6"/>
      <c r="D517" s="6"/>
    </row>
    <row r="518" spans="1:4">
      <c r="A518" s="7">
        <v>0.5</v>
      </c>
      <c r="B518" s="6"/>
      <c r="C518" s="6"/>
      <c r="D518" s="6"/>
    </row>
    <row r="519" spans="1:4">
      <c r="A519" s="6" t="s">
        <v>2645</v>
      </c>
      <c r="B519" s="6" t="s">
        <v>5031</v>
      </c>
      <c r="C519" s="6" t="s">
        <v>5032</v>
      </c>
      <c r="D519" s="6" t="s">
        <v>169</v>
      </c>
    </row>
    <row r="520" spans="1:4">
      <c r="A520" s="6" t="s">
        <v>32</v>
      </c>
      <c r="B520" s="6"/>
      <c r="C520" s="6"/>
      <c r="D520" s="6"/>
    </row>
    <row r="521" spans="1:4">
      <c r="A521" s="6" t="s">
        <v>5033</v>
      </c>
      <c r="B521" s="6" t="s">
        <v>2</v>
      </c>
      <c r="C521" s="6"/>
      <c r="D521" s="6"/>
    </row>
    <row r="522" spans="1:4">
      <c r="A522" s="7">
        <v>0.5</v>
      </c>
      <c r="B522" s="6"/>
      <c r="C522" s="6"/>
      <c r="D522" s="6"/>
    </row>
    <row r="523" spans="1:4">
      <c r="A523" s="6" t="s">
        <v>5034</v>
      </c>
      <c r="B523" s="6" t="s">
        <v>5035</v>
      </c>
      <c r="C523" s="6" t="s">
        <v>5036</v>
      </c>
      <c r="D523" s="6" t="s">
        <v>5037</v>
      </c>
    </row>
    <row r="524" spans="1:4">
      <c r="A524" s="6" t="s">
        <v>32</v>
      </c>
      <c r="B524" s="6"/>
      <c r="C524" s="6"/>
      <c r="D524" s="6"/>
    </row>
    <row r="525" spans="1:4">
      <c r="A525" s="6" t="s">
        <v>5038</v>
      </c>
      <c r="B525" s="6" t="s">
        <v>1</v>
      </c>
      <c r="C525" s="6"/>
      <c r="D525" s="6"/>
    </row>
    <row r="526" spans="1:4">
      <c r="A526" s="7">
        <v>0.5</v>
      </c>
      <c r="B526" s="6"/>
      <c r="C526" s="6"/>
      <c r="D526" s="6"/>
    </row>
    <row r="527" spans="1:4">
      <c r="A527" s="6" t="s">
        <v>3129</v>
      </c>
      <c r="B527" s="6" t="s">
        <v>5039</v>
      </c>
      <c r="C527" s="6" t="s">
        <v>5040</v>
      </c>
      <c r="D527" s="6" t="s">
        <v>5041</v>
      </c>
    </row>
    <row r="528" spans="1:4">
      <c r="A528" s="6" t="s">
        <v>32</v>
      </c>
      <c r="B528" s="6"/>
      <c r="C528" s="6"/>
      <c r="D528" s="6"/>
    </row>
    <row r="529" spans="1:4">
      <c r="A529" s="6" t="s">
        <v>5042</v>
      </c>
      <c r="B529" s="6" t="s">
        <v>1</v>
      </c>
      <c r="C529" s="6"/>
      <c r="D529" s="6"/>
    </row>
    <row r="530" spans="1:4">
      <c r="A530" s="7">
        <v>0.5</v>
      </c>
      <c r="B530" s="6"/>
      <c r="C530" s="6"/>
      <c r="D530" s="6"/>
    </row>
    <row r="531" spans="1:4">
      <c r="A531" s="6" t="s">
        <v>5043</v>
      </c>
      <c r="B531" s="6" t="s">
        <v>2020</v>
      </c>
      <c r="C531" s="6" t="s">
        <v>217</v>
      </c>
      <c r="D531" s="6" t="s">
        <v>2021</v>
      </c>
    </row>
    <row r="532" spans="1:4">
      <c r="A532" s="6" t="s">
        <v>32</v>
      </c>
      <c r="B532" s="6"/>
      <c r="C532" s="6"/>
      <c r="D532" s="6"/>
    </row>
    <row r="533" spans="1:4">
      <c r="A533" s="6" t="s">
        <v>5044</v>
      </c>
      <c r="B533" s="6" t="s">
        <v>1</v>
      </c>
      <c r="C533" s="6"/>
      <c r="D533" s="6"/>
    </row>
    <row r="534" spans="1:4">
      <c r="A534" s="7">
        <v>0.5</v>
      </c>
      <c r="B534" s="6"/>
      <c r="C534" s="6"/>
      <c r="D534" s="6"/>
    </row>
    <row r="535" spans="1:4">
      <c r="A535" s="6" t="s">
        <v>4848</v>
      </c>
      <c r="B535" s="6" t="s">
        <v>5045</v>
      </c>
      <c r="C535" s="6" t="s">
        <v>5046</v>
      </c>
      <c r="D535" s="6" t="s">
        <v>5047</v>
      </c>
    </row>
    <row r="536" spans="1:4">
      <c r="A536" s="6" t="s">
        <v>32</v>
      </c>
      <c r="B536" s="6"/>
      <c r="C536" s="6"/>
      <c r="D536" s="6"/>
    </row>
    <row r="537" spans="1:4">
      <c r="A537" s="6" t="s">
        <v>5048</v>
      </c>
      <c r="B537" s="6" t="s">
        <v>1</v>
      </c>
      <c r="C537" s="6"/>
      <c r="D537" s="6"/>
    </row>
    <row r="538" spans="1:4">
      <c r="A538" s="7">
        <v>0.5</v>
      </c>
      <c r="B538" s="6"/>
      <c r="C538" s="6"/>
      <c r="D538" s="6"/>
    </row>
    <row r="539" spans="1:4">
      <c r="A539" s="6" t="s">
        <v>5049</v>
      </c>
      <c r="B539" s="6" t="s">
        <v>5050</v>
      </c>
      <c r="C539" s="6" t="s">
        <v>5051</v>
      </c>
      <c r="D539" s="6" t="s">
        <v>5052</v>
      </c>
    </row>
    <row r="540" spans="1:4">
      <c r="A540" s="6" t="s">
        <v>32</v>
      </c>
      <c r="B540" s="6"/>
      <c r="C540" s="6"/>
      <c r="D540" s="6"/>
    </row>
    <row r="541" spans="1:4">
      <c r="A541" s="6" t="s">
        <v>5053</v>
      </c>
      <c r="B541" s="6" t="s">
        <v>1</v>
      </c>
      <c r="C541" s="6"/>
      <c r="D541" s="6"/>
    </row>
    <row r="542" spans="1:4">
      <c r="A542" s="7">
        <v>0.5</v>
      </c>
      <c r="B542" s="6"/>
      <c r="C542" s="6"/>
      <c r="D542" s="6"/>
    </row>
    <row r="543" spans="1:4">
      <c r="A543" s="6" t="s">
        <v>5054</v>
      </c>
      <c r="B543" s="6" t="s">
        <v>5055</v>
      </c>
      <c r="C543" s="6" t="s">
        <v>5056</v>
      </c>
      <c r="D543" s="6" t="s">
        <v>5057</v>
      </c>
    </row>
    <row r="544" spans="1:4">
      <c r="A544" s="6" t="s">
        <v>32</v>
      </c>
      <c r="B544" s="6"/>
      <c r="C544" s="6"/>
      <c r="D544" s="6"/>
    </row>
    <row r="545" spans="1:4">
      <c r="A545" s="6" t="s">
        <v>5058</v>
      </c>
      <c r="B545" s="6" t="s">
        <v>1</v>
      </c>
      <c r="C545" s="6"/>
      <c r="D545" s="6"/>
    </row>
    <row r="546" spans="1:4">
      <c r="A546" s="7">
        <v>0.5</v>
      </c>
      <c r="B546" s="6"/>
      <c r="C546" s="6"/>
      <c r="D546" s="6"/>
    </row>
    <row r="547" spans="1:4">
      <c r="A547" s="6" t="s">
        <v>5059</v>
      </c>
      <c r="B547" s="6" t="s">
        <v>5060</v>
      </c>
      <c r="C547" s="6" t="s">
        <v>620</v>
      </c>
      <c r="D547" s="6" t="s">
        <v>5061</v>
      </c>
    </row>
    <row r="548" spans="1:4">
      <c r="A548" s="6" t="s">
        <v>32</v>
      </c>
      <c r="B548" s="6"/>
      <c r="C548" s="6"/>
      <c r="D548" s="6"/>
    </row>
    <row r="549" spans="1:4">
      <c r="A549" s="6" t="s">
        <v>5062</v>
      </c>
      <c r="B549" s="6" t="s">
        <v>1</v>
      </c>
      <c r="C549" s="6"/>
      <c r="D549" s="6"/>
    </row>
    <row r="550" spans="1:4">
      <c r="A550" s="7">
        <v>0.5</v>
      </c>
      <c r="B550" s="6"/>
      <c r="C550" s="6"/>
      <c r="D550" s="6"/>
    </row>
    <row r="551" spans="1:4">
      <c r="A551" s="6" t="s">
        <v>5063</v>
      </c>
      <c r="B551" s="6" t="s">
        <v>5064</v>
      </c>
      <c r="C551" s="6" t="s">
        <v>5065</v>
      </c>
      <c r="D551" s="6" t="s">
        <v>5066</v>
      </c>
    </row>
    <row r="552" spans="1:4">
      <c r="A552" s="6" t="s">
        <v>32</v>
      </c>
      <c r="B552" s="6"/>
      <c r="C552" s="6"/>
      <c r="D552" s="6"/>
    </row>
    <row r="553" spans="1:4">
      <c r="A553" s="6" t="s">
        <v>5067</v>
      </c>
      <c r="B553" s="6" t="s">
        <v>1</v>
      </c>
      <c r="C553" s="6"/>
      <c r="D553" s="6"/>
    </row>
    <row r="554" spans="1:4">
      <c r="A554" s="7">
        <v>0.5</v>
      </c>
      <c r="B554" s="6"/>
      <c r="C554" s="6"/>
      <c r="D554" s="6"/>
    </row>
    <row r="555" spans="1:4">
      <c r="A555" s="6" t="s">
        <v>5068</v>
      </c>
      <c r="B555" s="6" t="s">
        <v>5069</v>
      </c>
      <c r="C555" s="6" t="s">
        <v>5070</v>
      </c>
      <c r="D555" s="6" t="s">
        <v>5071</v>
      </c>
    </row>
    <row r="556" spans="1:4">
      <c r="A556" s="6" t="s">
        <v>32</v>
      </c>
      <c r="B556" s="6"/>
      <c r="C556" s="6"/>
      <c r="D556" s="6"/>
    </row>
    <row r="557" spans="1:4">
      <c r="A557" s="6" t="s">
        <v>5072</v>
      </c>
      <c r="B557" s="6" t="s">
        <v>1</v>
      </c>
      <c r="C557" s="6"/>
      <c r="D557" s="6"/>
    </row>
    <row r="558" spans="1:4">
      <c r="A558" s="7">
        <v>0.5</v>
      </c>
      <c r="B558" s="6"/>
      <c r="C558" s="6"/>
      <c r="D558" s="6"/>
    </row>
    <row r="559" spans="1:4">
      <c r="A559" s="6" t="s">
        <v>5073</v>
      </c>
      <c r="B559" s="6" t="s">
        <v>5074</v>
      </c>
      <c r="C559" s="6" t="s">
        <v>5075</v>
      </c>
      <c r="D559" s="6" t="s">
        <v>5076</v>
      </c>
    </row>
    <row r="561" spans="1:4">
      <c r="A561" s="6" t="s">
        <v>5077</v>
      </c>
      <c r="B561" s="6" t="s">
        <v>1</v>
      </c>
      <c r="C561" s="6"/>
      <c r="D561" s="6"/>
    </row>
    <row r="562" spans="1:4">
      <c r="A562" s="7">
        <v>0.5</v>
      </c>
      <c r="B562" s="6"/>
      <c r="C562" s="6"/>
      <c r="D562" s="6"/>
    </row>
    <row r="563" spans="1:4">
      <c r="A563" s="6" t="s">
        <v>3183</v>
      </c>
      <c r="B563" s="6" t="s">
        <v>4237</v>
      </c>
      <c r="C563" s="6" t="s">
        <v>4839</v>
      </c>
      <c r="D563" s="6" t="s">
        <v>5078</v>
      </c>
    </row>
    <row r="564" spans="1:4">
      <c r="A564" s="6" t="s">
        <v>32</v>
      </c>
      <c r="B564" s="6"/>
      <c r="C564" s="6"/>
      <c r="D564" s="6"/>
    </row>
    <row r="565" spans="1:4">
      <c r="A565" s="6" t="s">
        <v>5079</v>
      </c>
      <c r="B565" s="6" t="s">
        <v>1</v>
      </c>
      <c r="C565" s="6"/>
      <c r="D565" s="6"/>
    </row>
    <row r="566" spans="1:4">
      <c r="A566" s="7">
        <v>0.5</v>
      </c>
      <c r="B566" s="6"/>
      <c r="C566" s="6"/>
      <c r="D566" s="6"/>
    </row>
    <row r="567" spans="1:4">
      <c r="A567" s="6" t="s">
        <v>5080</v>
      </c>
      <c r="B567" s="6" t="s">
        <v>5081</v>
      </c>
      <c r="C567" s="6" t="s">
        <v>5082</v>
      </c>
      <c r="D567" s="6" t="s">
        <v>5083</v>
      </c>
    </row>
    <row r="568" spans="1:4">
      <c r="A568" s="6" t="s">
        <v>32</v>
      </c>
      <c r="B568" s="6"/>
      <c r="C568" s="6"/>
      <c r="D568" s="6"/>
    </row>
    <row r="569" spans="1:4">
      <c r="A569" s="6" t="s">
        <v>5084</v>
      </c>
      <c r="B569" s="6" t="s">
        <v>1</v>
      </c>
      <c r="C569" s="6"/>
      <c r="D569" s="6"/>
    </row>
    <row r="570" spans="1:4">
      <c r="A570" s="7">
        <v>0.5</v>
      </c>
      <c r="B570" s="6"/>
      <c r="C570" s="6"/>
      <c r="D570" s="6"/>
    </row>
    <row r="571" spans="1:4">
      <c r="A571" s="6" t="s">
        <v>5085</v>
      </c>
      <c r="B571" s="6" t="s">
        <v>5086</v>
      </c>
      <c r="C571" s="6" t="s">
        <v>5087</v>
      </c>
      <c r="D571" s="6" t="s">
        <v>5088</v>
      </c>
    </row>
    <row r="572" spans="1:4">
      <c r="A572" s="6" t="s">
        <v>32</v>
      </c>
      <c r="B572" s="6"/>
      <c r="C572" s="6"/>
      <c r="D572" s="6"/>
    </row>
    <row r="573" spans="1:4">
      <c r="A573" s="6" t="s">
        <v>5089</v>
      </c>
      <c r="B573" s="6" t="s">
        <v>1</v>
      </c>
      <c r="C573" s="6"/>
      <c r="D573" s="6"/>
    </row>
    <row r="574" spans="1:4">
      <c r="A574" s="7">
        <v>0.5</v>
      </c>
      <c r="B574" s="6"/>
      <c r="C574" s="6"/>
      <c r="D574" s="6"/>
    </row>
    <row r="575" spans="1:4">
      <c r="A575" s="6" t="s">
        <v>5090</v>
      </c>
      <c r="B575" s="6" t="s">
        <v>5091</v>
      </c>
      <c r="C575" s="6" t="s">
        <v>5092</v>
      </c>
      <c r="D575" s="6" t="s">
        <v>5093</v>
      </c>
    </row>
    <row r="576" spans="1:4">
      <c r="A576" s="6" t="s">
        <v>32</v>
      </c>
      <c r="B576" s="6"/>
      <c r="C576" s="6"/>
      <c r="D576" s="6"/>
    </row>
    <row r="577" spans="1:4">
      <c r="A577" s="6" t="s">
        <v>5094</v>
      </c>
      <c r="B577" s="6" t="s">
        <v>1</v>
      </c>
      <c r="C577" s="6"/>
      <c r="D577" s="6"/>
    </row>
    <row r="578" spans="1:4">
      <c r="A578" s="7">
        <v>0.5</v>
      </c>
      <c r="B578" s="6"/>
      <c r="C578" s="6"/>
      <c r="D578" s="6"/>
    </row>
    <row r="579" spans="1:4">
      <c r="A579" s="6" t="s">
        <v>5054</v>
      </c>
      <c r="B579" s="6" t="s">
        <v>5095</v>
      </c>
      <c r="C579" s="6" t="s">
        <v>1808</v>
      </c>
      <c r="D579" s="6" t="s">
        <v>5096</v>
      </c>
    </row>
    <row r="580" spans="1:4">
      <c r="A580" s="6" t="s">
        <v>32</v>
      </c>
      <c r="B580" s="6"/>
      <c r="C580" s="6"/>
      <c r="D580" s="6"/>
    </row>
    <row r="581" spans="1:4">
      <c r="A581" s="6" t="s">
        <v>5097</v>
      </c>
      <c r="B581" s="6" t="s">
        <v>1</v>
      </c>
      <c r="C581" s="6"/>
      <c r="D581" s="6"/>
    </row>
    <row r="582" spans="1:4">
      <c r="A582" s="7">
        <v>0.5</v>
      </c>
      <c r="B582" s="6"/>
      <c r="C582" s="6"/>
      <c r="D582" s="6"/>
    </row>
    <row r="583" spans="1:4">
      <c r="A583" s="6" t="s">
        <v>5098</v>
      </c>
      <c r="B583" s="6" t="s">
        <v>5099</v>
      </c>
      <c r="C583" s="6" t="s">
        <v>1093</v>
      </c>
      <c r="D583" s="6" t="s">
        <v>139</v>
      </c>
    </row>
    <row r="584" spans="1:4">
      <c r="A584" s="6"/>
      <c r="B584" s="6"/>
      <c r="C584" s="6"/>
      <c r="D584" s="6"/>
    </row>
    <row r="585" spans="1:4">
      <c r="A585" s="6" t="s">
        <v>5100</v>
      </c>
      <c r="B585" s="6" t="s">
        <v>1</v>
      </c>
      <c r="C585" s="6"/>
      <c r="D585" s="6"/>
    </row>
    <row r="586" spans="1:4">
      <c r="A586" s="7">
        <v>0.5</v>
      </c>
      <c r="B586" s="6"/>
      <c r="C586" s="6"/>
      <c r="D586" s="6"/>
    </row>
    <row r="587" spans="1:4">
      <c r="A587" s="6" t="s">
        <v>5101</v>
      </c>
      <c r="B587" s="6" t="s">
        <v>5102</v>
      </c>
      <c r="C587" s="6" t="s">
        <v>5103</v>
      </c>
      <c r="D587" s="6" t="s">
        <v>5104</v>
      </c>
    </row>
    <row r="588" spans="1:4">
      <c r="A588" s="6" t="s">
        <v>32</v>
      </c>
      <c r="B588" s="6"/>
      <c r="C588" s="6"/>
      <c r="D588" s="6"/>
    </row>
    <row r="589" spans="1:4">
      <c r="A589" s="6" t="s">
        <v>5105</v>
      </c>
      <c r="B589" s="6" t="s">
        <v>1</v>
      </c>
      <c r="C589" s="6"/>
      <c r="D589" s="6"/>
    </row>
    <row r="590" spans="1:4">
      <c r="A590" s="7">
        <v>0.5</v>
      </c>
      <c r="B590" s="6"/>
      <c r="C590" s="6"/>
      <c r="D590" s="6"/>
    </row>
    <row r="591" spans="1:4">
      <c r="A591" s="6" t="s">
        <v>5106</v>
      </c>
      <c r="B591" s="6" t="s">
        <v>5107</v>
      </c>
      <c r="C591" s="6" t="s">
        <v>5108</v>
      </c>
      <c r="D591" s="6" t="s">
        <v>5109</v>
      </c>
    </row>
    <row r="592" spans="1:4">
      <c r="A592" s="6" t="s">
        <v>32</v>
      </c>
      <c r="B592" s="6"/>
      <c r="C592" s="6"/>
      <c r="D592" s="6"/>
    </row>
    <row r="593" spans="1:4">
      <c r="A593" s="6" t="s">
        <v>5110</v>
      </c>
      <c r="B593" s="6" t="s">
        <v>1</v>
      </c>
      <c r="C593" s="6"/>
      <c r="D593" s="6"/>
    </row>
    <row r="594" spans="1:4">
      <c r="A594" s="7">
        <v>0.5</v>
      </c>
      <c r="B594" s="6"/>
      <c r="C594" s="6"/>
      <c r="D594" s="6"/>
    </row>
    <row r="595" spans="1:4">
      <c r="A595" s="6" t="s">
        <v>5111</v>
      </c>
      <c r="B595" s="6" t="s">
        <v>5112</v>
      </c>
      <c r="C595" s="6" t="s">
        <v>5113</v>
      </c>
      <c r="D595" s="6" t="s">
        <v>5114</v>
      </c>
    </row>
    <row r="596" spans="1:4">
      <c r="A596" s="6" t="s">
        <v>32</v>
      </c>
      <c r="B596" s="6"/>
      <c r="C596" s="6"/>
      <c r="D596" s="6"/>
    </row>
    <row r="597" spans="1:4">
      <c r="A597" s="6" t="s">
        <v>5115</v>
      </c>
      <c r="B597" s="6" t="s">
        <v>1</v>
      </c>
      <c r="C597" s="6"/>
      <c r="D597" s="6"/>
    </row>
    <row r="598" spans="1:4">
      <c r="A598" s="7">
        <v>0.5</v>
      </c>
      <c r="B598" s="6"/>
      <c r="C598" s="6"/>
      <c r="D598" s="6"/>
    </row>
    <row r="599" spans="1:4">
      <c r="A599" s="6" t="s">
        <v>5116</v>
      </c>
      <c r="B599" s="6" t="s">
        <v>5117</v>
      </c>
      <c r="C599" s="6" t="s">
        <v>5118</v>
      </c>
      <c r="D599" s="6" t="s">
        <v>5119</v>
      </c>
    </row>
    <row r="600" spans="1:4">
      <c r="A600" s="6" t="s">
        <v>32</v>
      </c>
      <c r="B600" s="6"/>
      <c r="C600" s="6"/>
      <c r="D600" s="6"/>
    </row>
    <row r="601" spans="1:4">
      <c r="A601" s="6" t="s">
        <v>5120</v>
      </c>
      <c r="B601" s="6" t="s">
        <v>1</v>
      </c>
      <c r="C601" s="6"/>
      <c r="D601" s="6"/>
    </row>
    <row r="602" spans="1:4">
      <c r="A602" s="7">
        <v>0.5</v>
      </c>
      <c r="B602" s="6"/>
      <c r="C602" s="6"/>
      <c r="D602" s="6"/>
    </row>
    <row r="603" spans="1:4">
      <c r="A603" s="6" t="s">
        <v>1481</v>
      </c>
      <c r="B603" s="6" t="s">
        <v>5121</v>
      </c>
      <c r="C603" s="6" t="s">
        <v>1480</v>
      </c>
      <c r="D603" s="6" t="s">
        <v>268</v>
      </c>
    </row>
    <row r="604" spans="1:4">
      <c r="A604" s="6" t="s">
        <v>32</v>
      </c>
      <c r="B604" s="6"/>
      <c r="C604" s="6"/>
      <c r="D604" s="6"/>
    </row>
    <row r="605" spans="1:4">
      <c r="A605" s="6" t="s">
        <v>5122</v>
      </c>
      <c r="B605" s="6" t="s">
        <v>1</v>
      </c>
      <c r="C605" s="6"/>
      <c r="D605" s="6"/>
    </row>
    <row r="606" spans="1:4">
      <c r="A606" s="7">
        <v>0.5</v>
      </c>
      <c r="B606" s="6"/>
      <c r="C606" s="6"/>
      <c r="D606" s="6"/>
    </row>
    <row r="607" spans="1:4">
      <c r="A607" s="6" t="s">
        <v>5123</v>
      </c>
      <c r="B607" s="6" t="s">
        <v>5124</v>
      </c>
      <c r="C607" s="6" t="s">
        <v>5125</v>
      </c>
      <c r="D607" s="6" t="s">
        <v>5126</v>
      </c>
    </row>
    <row r="608" spans="1:4">
      <c r="A608" s="6" t="s">
        <v>32</v>
      </c>
      <c r="B608" s="6"/>
      <c r="C608" s="6"/>
      <c r="D608" s="6"/>
    </row>
    <row r="609" spans="1:4">
      <c r="A609" s="6" t="s">
        <v>5127</v>
      </c>
      <c r="B609" s="6" t="s">
        <v>1</v>
      </c>
      <c r="C609" s="6"/>
      <c r="D609" s="6"/>
    </row>
    <row r="610" spans="1:4">
      <c r="A610" s="7">
        <v>0.5</v>
      </c>
      <c r="B610" s="6"/>
      <c r="C610" s="6"/>
      <c r="D610" s="6"/>
    </row>
    <row r="611" spans="1:4">
      <c r="A611" s="6" t="s">
        <v>5128</v>
      </c>
      <c r="B611" s="6" t="s">
        <v>5129</v>
      </c>
      <c r="C611" s="6" t="s">
        <v>5130</v>
      </c>
      <c r="D611" s="6" t="s">
        <v>5131</v>
      </c>
    </row>
    <row r="612" spans="1:4">
      <c r="A612" s="6" t="s">
        <v>32</v>
      </c>
      <c r="B612" s="6"/>
      <c r="C612" s="6"/>
      <c r="D612" s="6"/>
    </row>
    <row r="613" spans="1:4">
      <c r="A613" s="6" t="s">
        <v>5132</v>
      </c>
      <c r="B613" s="6" t="s">
        <v>1</v>
      </c>
      <c r="C613" s="6"/>
      <c r="D613" s="6"/>
    </row>
    <row r="614" spans="1:4">
      <c r="A614" s="7">
        <v>0.5</v>
      </c>
      <c r="B614" s="6"/>
      <c r="C614" s="6"/>
      <c r="D614" s="6"/>
    </row>
    <row r="615" spans="1:4">
      <c r="A615" s="6" t="s">
        <v>5133</v>
      </c>
      <c r="B615" s="6" t="s">
        <v>4501</v>
      </c>
      <c r="C615" s="6" t="s">
        <v>5134</v>
      </c>
      <c r="D615" s="6" t="s">
        <v>4500</v>
      </c>
    </row>
    <row r="616" spans="1:4">
      <c r="A616" s="6" t="s">
        <v>32</v>
      </c>
      <c r="B616" s="6"/>
      <c r="C616" s="6"/>
      <c r="D616" s="6"/>
    </row>
    <row r="617" spans="1:4">
      <c r="A617" s="6" t="s">
        <v>5135</v>
      </c>
      <c r="B617" s="6" t="s">
        <v>1</v>
      </c>
      <c r="C617" s="6"/>
      <c r="D617" s="6"/>
    </row>
    <row r="618" spans="1:4">
      <c r="A618" s="7">
        <v>0.5</v>
      </c>
      <c r="B618" s="6"/>
      <c r="C618" s="6"/>
      <c r="D618" s="6"/>
    </row>
    <row r="619" spans="1:4">
      <c r="A619" s="6" t="s">
        <v>5136</v>
      </c>
      <c r="B619" s="6" t="s">
        <v>5137</v>
      </c>
      <c r="C619" s="6" t="s">
        <v>5138</v>
      </c>
      <c r="D619" s="6" t="s">
        <v>5139</v>
      </c>
    </row>
    <row r="620" spans="1:4">
      <c r="A620" s="6" t="s">
        <v>32</v>
      </c>
      <c r="B620" s="6"/>
      <c r="C620" s="6"/>
      <c r="D620" s="6"/>
    </row>
    <row r="621" spans="1:4">
      <c r="A621" s="6" t="s">
        <v>5140</v>
      </c>
      <c r="B621" s="6" t="s">
        <v>1</v>
      </c>
      <c r="C621" s="6"/>
      <c r="D621" s="6"/>
    </row>
    <row r="622" spans="1:4">
      <c r="A622" s="7">
        <v>0.5</v>
      </c>
      <c r="B622" s="6"/>
      <c r="C622" s="6"/>
      <c r="D622" s="6"/>
    </row>
    <row r="623" spans="1:4">
      <c r="A623" s="6" t="s">
        <v>5141</v>
      </c>
      <c r="B623" s="6" t="s">
        <v>5142</v>
      </c>
      <c r="C623" s="6" t="s">
        <v>5143</v>
      </c>
      <c r="D623" s="6" t="s">
        <v>5144</v>
      </c>
    </row>
    <row r="624" spans="1:4">
      <c r="A624" s="6" t="s">
        <v>32</v>
      </c>
      <c r="B624" s="6"/>
      <c r="C624" s="6"/>
      <c r="D624" s="6"/>
    </row>
    <row r="625" spans="1:4">
      <c r="A625" s="6" t="s">
        <v>5145</v>
      </c>
      <c r="B625" s="6" t="s">
        <v>1</v>
      </c>
      <c r="C625" s="6"/>
      <c r="D625" s="6"/>
    </row>
    <row r="626" spans="1:4">
      <c r="A626" s="7">
        <v>0.5</v>
      </c>
      <c r="B626" s="6"/>
      <c r="C626" s="6"/>
      <c r="D626" s="6"/>
    </row>
    <row r="627" spans="1:4">
      <c r="A627" s="6" t="s">
        <v>5146</v>
      </c>
      <c r="B627" s="6" t="s">
        <v>5147</v>
      </c>
      <c r="C627" s="6" t="s">
        <v>5148</v>
      </c>
      <c r="D627" s="6" t="s">
        <v>5149</v>
      </c>
    </row>
    <row r="628" spans="1:4">
      <c r="A628" s="6" t="s">
        <v>32</v>
      </c>
      <c r="B628" s="6"/>
      <c r="C628" s="6"/>
      <c r="D628" s="6"/>
    </row>
    <row r="629" spans="1:4">
      <c r="A629" s="6" t="s">
        <v>5150</v>
      </c>
      <c r="B629" s="6" t="s">
        <v>1</v>
      </c>
      <c r="C629" s="6"/>
      <c r="D629" s="6"/>
    </row>
    <row r="630" spans="1:4">
      <c r="A630" s="7">
        <v>0.5</v>
      </c>
      <c r="B630" s="6"/>
      <c r="C630" s="6"/>
      <c r="D630" s="6"/>
    </row>
    <row r="631" spans="1:4">
      <c r="A631" s="6" t="s">
        <v>5151</v>
      </c>
      <c r="B631" s="6" t="s">
        <v>5152</v>
      </c>
      <c r="C631" s="6" t="s">
        <v>5153</v>
      </c>
      <c r="D631" s="6" t="s">
        <v>5154</v>
      </c>
    </row>
    <row r="632" spans="1:4">
      <c r="A632" s="6" t="s">
        <v>32</v>
      </c>
      <c r="B632" s="6"/>
      <c r="C632" s="6"/>
      <c r="D632" s="6"/>
    </row>
    <row r="633" spans="1:4">
      <c r="A633" s="6" t="s">
        <v>5155</v>
      </c>
      <c r="B633" s="6" t="s">
        <v>1</v>
      </c>
      <c r="C633" s="6"/>
      <c r="D633" s="6"/>
    </row>
    <row r="634" spans="1:4">
      <c r="A634" s="7">
        <v>0.5</v>
      </c>
      <c r="B634" s="6"/>
      <c r="C634" s="6"/>
      <c r="D634" s="6"/>
    </row>
    <row r="635" spans="1:4">
      <c r="A635" s="6" t="s">
        <v>5156</v>
      </c>
      <c r="B635" s="6" t="s">
        <v>5157</v>
      </c>
      <c r="C635" s="6" t="s">
        <v>5158</v>
      </c>
      <c r="D635" s="6" t="s">
        <v>5159</v>
      </c>
    </row>
    <row r="636" spans="1:4">
      <c r="A636" s="6" t="s">
        <v>32</v>
      </c>
      <c r="B636" s="6"/>
      <c r="C636" s="6"/>
      <c r="D636" s="6"/>
    </row>
    <row r="637" spans="1:4">
      <c r="A637" s="6" t="s">
        <v>5160</v>
      </c>
      <c r="B637" s="6" t="s">
        <v>1</v>
      </c>
      <c r="C637" s="6"/>
      <c r="D637" s="6"/>
    </row>
    <row r="638" spans="1:4">
      <c r="A638" s="7">
        <v>0.5</v>
      </c>
      <c r="B638" s="6"/>
      <c r="C638" s="6"/>
      <c r="D638" s="6"/>
    </row>
    <row r="639" spans="1:4">
      <c r="A639" s="6" t="s">
        <v>5161</v>
      </c>
      <c r="B639" s="6" t="s">
        <v>5162</v>
      </c>
      <c r="C639" s="6" t="s">
        <v>3290</v>
      </c>
      <c r="D639" s="6" t="s">
        <v>5163</v>
      </c>
    </row>
    <row r="641" spans="1:4">
      <c r="A641" s="6" t="s">
        <v>5164</v>
      </c>
      <c r="B641" s="6" t="s">
        <v>1</v>
      </c>
      <c r="C641" s="6"/>
      <c r="D641" s="6"/>
    </row>
    <row r="642" spans="1:4">
      <c r="A642" s="7">
        <v>0.5</v>
      </c>
      <c r="B642" s="6"/>
      <c r="C642" s="6"/>
      <c r="D642" s="6"/>
    </row>
    <row r="643" spans="1:4">
      <c r="A643" s="6" t="s">
        <v>100</v>
      </c>
      <c r="B643" s="6" t="s">
        <v>101</v>
      </c>
      <c r="C643" s="6" t="s">
        <v>355</v>
      </c>
      <c r="D643" s="6" t="s">
        <v>2746</v>
      </c>
    </row>
    <row r="644" spans="1:4">
      <c r="A644" s="6" t="s">
        <v>32</v>
      </c>
      <c r="B644" s="6"/>
      <c r="C644" s="6"/>
      <c r="D644" s="6"/>
    </row>
    <row r="645" spans="1:4">
      <c r="A645" s="6" t="s">
        <v>5165</v>
      </c>
      <c r="B645" s="6" t="s">
        <v>1</v>
      </c>
      <c r="C645" s="6"/>
      <c r="D645" s="6"/>
    </row>
    <row r="646" spans="1:4">
      <c r="A646" s="7">
        <v>0.5</v>
      </c>
      <c r="B646" s="6"/>
      <c r="C646" s="6"/>
      <c r="D646" s="6"/>
    </row>
    <row r="647" spans="1:4">
      <c r="A647" s="6" t="s">
        <v>1385</v>
      </c>
      <c r="B647" s="6" t="s">
        <v>1387</v>
      </c>
      <c r="C647" s="6" t="s">
        <v>5166</v>
      </c>
      <c r="D647" s="6" t="s">
        <v>5167</v>
      </c>
    </row>
    <row r="648" spans="1:4">
      <c r="A648" s="6" t="s">
        <v>32</v>
      </c>
      <c r="B648" s="6"/>
      <c r="C648" s="6"/>
      <c r="D648" s="6"/>
    </row>
    <row r="649" spans="1:4">
      <c r="A649" s="6" t="s">
        <v>5168</v>
      </c>
      <c r="B649" s="6" t="s">
        <v>1</v>
      </c>
      <c r="C649" s="6"/>
      <c r="D649" s="6"/>
    </row>
    <row r="650" spans="1:4">
      <c r="A650" s="7">
        <v>0.5</v>
      </c>
      <c r="B650" s="6"/>
      <c r="C650" s="6"/>
      <c r="D650" s="6"/>
    </row>
    <row r="651" spans="1:4">
      <c r="A651" s="6" t="s">
        <v>5169</v>
      </c>
      <c r="B651" s="6" t="s">
        <v>5170</v>
      </c>
      <c r="C651" s="6" t="s">
        <v>5171</v>
      </c>
      <c r="D651" s="6" t="s">
        <v>5172</v>
      </c>
    </row>
    <row r="652" spans="1:4">
      <c r="A652" s="6" t="s">
        <v>32</v>
      </c>
      <c r="B652" s="6"/>
      <c r="C652" s="6"/>
      <c r="D652" s="6"/>
    </row>
    <row r="653" spans="1:4">
      <c r="A653" s="6" t="s">
        <v>5173</v>
      </c>
      <c r="B653" s="6" t="s">
        <v>1</v>
      </c>
      <c r="C653" s="6"/>
      <c r="D653" s="6"/>
    </row>
    <row r="654" spans="1:4">
      <c r="A654" s="7">
        <v>0.5</v>
      </c>
      <c r="B654" s="6"/>
      <c r="C654" s="6"/>
      <c r="D654" s="6"/>
    </row>
    <row r="655" spans="1:4">
      <c r="A655" s="6" t="s">
        <v>5174</v>
      </c>
      <c r="B655" s="6" t="s">
        <v>5175</v>
      </c>
      <c r="C655" s="6" t="s">
        <v>5176</v>
      </c>
      <c r="D655" s="6" t="s">
        <v>4780</v>
      </c>
    </row>
    <row r="656" spans="1:4">
      <c r="A656" s="6" t="s">
        <v>32</v>
      </c>
      <c r="B656" s="6"/>
      <c r="C656" s="6"/>
      <c r="D656" s="6"/>
    </row>
    <row r="657" spans="1:4">
      <c r="A657" s="6" t="s">
        <v>5177</v>
      </c>
      <c r="B657" s="6" t="s">
        <v>1</v>
      </c>
      <c r="C657" s="6"/>
      <c r="D657" s="6"/>
    </row>
    <row r="658" spans="1:4">
      <c r="A658" s="7">
        <v>0.5</v>
      </c>
      <c r="B658" s="6"/>
      <c r="C658" s="6"/>
      <c r="D658" s="6"/>
    </row>
    <row r="659" spans="1:4">
      <c r="A659" s="6" t="s">
        <v>52</v>
      </c>
      <c r="B659" s="6" t="s">
        <v>58</v>
      </c>
      <c r="C659" s="6" t="s">
        <v>50</v>
      </c>
      <c r="D659" s="6" t="s">
        <v>5178</v>
      </c>
    </row>
    <row r="660" spans="1:4">
      <c r="A660" s="6" t="s">
        <v>32</v>
      </c>
      <c r="B660" s="6"/>
      <c r="C660" s="6"/>
      <c r="D660" s="6"/>
    </row>
    <row r="661" spans="1:4">
      <c r="A661" s="6" t="s">
        <v>5179</v>
      </c>
      <c r="B661" s="6" t="s">
        <v>1</v>
      </c>
      <c r="C661" s="6"/>
      <c r="D661" s="6"/>
    </row>
    <row r="662" spans="1:4">
      <c r="A662" s="7">
        <v>0.5</v>
      </c>
      <c r="B662" s="6"/>
      <c r="C662" s="6"/>
      <c r="D662" s="6"/>
    </row>
    <row r="663" spans="1:4">
      <c r="A663" s="6" t="s">
        <v>5180</v>
      </c>
      <c r="B663" s="6" t="s">
        <v>5181</v>
      </c>
      <c r="C663" s="6" t="s">
        <v>5182</v>
      </c>
      <c r="D663" s="6" t="s">
        <v>5183</v>
      </c>
    </row>
    <row r="664" spans="1:4">
      <c r="A664" s="6"/>
      <c r="B664" s="6"/>
      <c r="C664" s="6"/>
      <c r="D664" s="6"/>
    </row>
    <row r="665" spans="1:4">
      <c r="A665" s="6" t="s">
        <v>5184</v>
      </c>
      <c r="B665" s="6" t="s">
        <v>1</v>
      </c>
      <c r="C665" s="6"/>
      <c r="D665" s="6"/>
    </row>
    <row r="666" spans="1:4">
      <c r="A666" s="7">
        <v>0.5</v>
      </c>
      <c r="B666" s="6"/>
      <c r="C666" s="6"/>
      <c r="D666" s="6"/>
    </row>
    <row r="667" spans="1:4">
      <c r="A667" s="6" t="s">
        <v>5185</v>
      </c>
      <c r="B667" s="6" t="s">
        <v>102</v>
      </c>
      <c r="C667" s="6" t="s">
        <v>101</v>
      </c>
      <c r="D667" s="6" t="s">
        <v>2746</v>
      </c>
    </row>
    <row r="668" spans="1:4">
      <c r="A668" s="6" t="s">
        <v>32</v>
      </c>
      <c r="B668" s="6"/>
      <c r="C668" s="6"/>
      <c r="D668" s="6"/>
    </row>
    <row r="669" spans="1:4">
      <c r="A669" s="6" t="s">
        <v>5186</v>
      </c>
      <c r="B669" s="6" t="s">
        <v>1</v>
      </c>
      <c r="C669" s="6"/>
      <c r="D669" s="6"/>
    </row>
    <row r="670" spans="1:4">
      <c r="A670" s="7">
        <v>0.5</v>
      </c>
      <c r="B670" s="6"/>
      <c r="C670" s="6"/>
      <c r="D670" s="6"/>
    </row>
    <row r="671" spans="1:4">
      <c r="A671" s="6" t="s">
        <v>16</v>
      </c>
      <c r="B671" s="6" t="s">
        <v>12</v>
      </c>
      <c r="C671" s="6" t="s">
        <v>13</v>
      </c>
      <c r="D671" s="6" t="s">
        <v>19</v>
      </c>
    </row>
    <row r="672" spans="1:4">
      <c r="A672" s="6" t="s">
        <v>32</v>
      </c>
      <c r="B672" s="6"/>
      <c r="C672" s="6"/>
      <c r="D672" s="6"/>
    </row>
    <row r="673" spans="1:4">
      <c r="A673" s="6" t="s">
        <v>5187</v>
      </c>
      <c r="B673" s="6" t="s">
        <v>1</v>
      </c>
      <c r="C673" s="6"/>
      <c r="D673" s="6"/>
    </row>
    <row r="674" spans="1:4">
      <c r="A674" s="7">
        <v>0.5</v>
      </c>
      <c r="B674" s="6"/>
      <c r="C674" s="6"/>
      <c r="D674" s="6"/>
    </row>
    <row r="675" spans="1:4">
      <c r="A675" s="6" t="s">
        <v>3129</v>
      </c>
      <c r="B675" s="6" t="s">
        <v>5041</v>
      </c>
      <c r="C675" s="6" t="s">
        <v>5040</v>
      </c>
      <c r="D675" s="6" t="s">
        <v>5039</v>
      </c>
    </row>
    <row r="676" spans="1:4">
      <c r="A676" s="6" t="s">
        <v>32</v>
      </c>
      <c r="B676" s="6"/>
      <c r="C676" s="6"/>
      <c r="D676" s="6"/>
    </row>
    <row r="677" spans="1:4">
      <c r="A677" s="6" t="s">
        <v>5188</v>
      </c>
      <c r="B677" s="6" t="s">
        <v>1</v>
      </c>
      <c r="C677" s="6"/>
      <c r="D677" s="6"/>
    </row>
    <row r="678" spans="1:4">
      <c r="A678" s="7">
        <v>0.5</v>
      </c>
      <c r="B678" s="6"/>
      <c r="C678" s="6"/>
      <c r="D678" s="6"/>
    </row>
    <row r="679" spans="1:4">
      <c r="A679" s="6" t="s">
        <v>5189</v>
      </c>
      <c r="B679" s="6" t="s">
        <v>5190</v>
      </c>
      <c r="C679" s="6" t="s">
        <v>5191</v>
      </c>
      <c r="D679" s="6" t="s">
        <v>5192</v>
      </c>
    </row>
    <row r="680" spans="1:4">
      <c r="A680" s="6" t="s">
        <v>32</v>
      </c>
      <c r="B680" s="6"/>
      <c r="C680" s="6"/>
      <c r="D680" s="6"/>
    </row>
    <row r="681" spans="1:4">
      <c r="A681" s="6" t="s">
        <v>5193</v>
      </c>
      <c r="B681" s="6" t="s">
        <v>1</v>
      </c>
      <c r="C681" s="6"/>
      <c r="D681" s="6"/>
    </row>
    <row r="682" spans="1:4">
      <c r="A682" s="7">
        <v>0.51</v>
      </c>
      <c r="B682" s="6"/>
      <c r="C682" s="6"/>
      <c r="D682" s="6"/>
    </row>
    <row r="683" spans="1:4">
      <c r="A683" s="6" t="s">
        <v>5194</v>
      </c>
      <c r="B683" s="6" t="s">
        <v>5195</v>
      </c>
      <c r="C683" s="6" t="s">
        <v>5196</v>
      </c>
      <c r="D683" s="6" t="s">
        <v>5197</v>
      </c>
    </row>
    <row r="684" spans="1:4">
      <c r="A684" s="6" t="s">
        <v>32</v>
      </c>
      <c r="B684" s="6"/>
      <c r="C684" s="6"/>
      <c r="D684" s="6"/>
    </row>
    <row r="685" spans="1:4">
      <c r="A685" s="6" t="s">
        <v>5198</v>
      </c>
      <c r="B685" s="6" t="s">
        <v>1</v>
      </c>
      <c r="C685" s="6"/>
      <c r="D685" s="6"/>
    </row>
    <row r="686" spans="1:4">
      <c r="A686" s="7">
        <v>0.51</v>
      </c>
      <c r="B686" s="6"/>
      <c r="C686" s="6"/>
      <c r="D686" s="6"/>
    </row>
    <row r="687" spans="1:4">
      <c r="A687" s="6" t="s">
        <v>4882</v>
      </c>
      <c r="B687" s="6" t="s">
        <v>5199</v>
      </c>
      <c r="C687" s="6" t="s">
        <v>5200</v>
      </c>
      <c r="D687" s="6" t="s">
        <v>5201</v>
      </c>
    </row>
    <row r="688" spans="1:4">
      <c r="A688" s="6" t="s">
        <v>32</v>
      </c>
      <c r="B688" s="6"/>
      <c r="C688" s="6"/>
      <c r="D688" s="6"/>
    </row>
    <row r="689" spans="1:4">
      <c r="A689" s="6" t="s">
        <v>5202</v>
      </c>
      <c r="B689" s="6" t="s">
        <v>1</v>
      </c>
      <c r="C689" s="6"/>
      <c r="D689" s="6"/>
    </row>
    <row r="690" spans="1:4">
      <c r="A690" s="7">
        <v>0.51</v>
      </c>
      <c r="B690" s="6"/>
      <c r="C690" s="6"/>
      <c r="D690" s="6"/>
    </row>
    <row r="691" spans="1:4">
      <c r="A691" s="6" t="s">
        <v>56</v>
      </c>
      <c r="B691" s="6" t="s">
        <v>82</v>
      </c>
      <c r="C691" s="6" t="s">
        <v>2844</v>
      </c>
      <c r="D691" s="6" t="s">
        <v>26</v>
      </c>
    </row>
    <row r="692" spans="1:4">
      <c r="A692" s="6" t="s">
        <v>32</v>
      </c>
      <c r="B692" s="6"/>
      <c r="C692" s="6"/>
      <c r="D692" s="6"/>
    </row>
    <row r="693" spans="1:4">
      <c r="A693" s="6" t="s">
        <v>5203</v>
      </c>
      <c r="B693" s="6" t="s">
        <v>1</v>
      </c>
      <c r="C693" s="6"/>
      <c r="D693" s="6"/>
    </row>
    <row r="694" spans="1:4">
      <c r="A694" s="7">
        <v>0.51</v>
      </c>
      <c r="B694" s="6"/>
      <c r="C694" s="6"/>
      <c r="D694" s="6"/>
    </row>
    <row r="695" spans="1:4">
      <c r="A695" s="6" t="s">
        <v>3303</v>
      </c>
      <c r="B695" s="6" t="s">
        <v>5204</v>
      </c>
      <c r="C695" s="6" t="s">
        <v>5205</v>
      </c>
      <c r="D695" s="6" t="s">
        <v>5206</v>
      </c>
    </row>
    <row r="696" spans="1:4">
      <c r="A696" s="6" t="s">
        <v>32</v>
      </c>
      <c r="B696" s="6"/>
      <c r="C696" s="6"/>
      <c r="D696" s="6"/>
    </row>
    <row r="697" spans="1:4">
      <c r="A697" s="6" t="s">
        <v>5207</v>
      </c>
      <c r="B697" s="6" t="s">
        <v>1</v>
      </c>
      <c r="C697" s="6"/>
      <c r="D697" s="6"/>
    </row>
    <row r="698" spans="1:4">
      <c r="A698" s="7">
        <v>0.51</v>
      </c>
      <c r="B698" s="6"/>
      <c r="C698" s="6"/>
      <c r="D698" s="6"/>
    </row>
    <row r="699" spans="1:4">
      <c r="A699" s="6" t="s">
        <v>5208</v>
      </c>
      <c r="B699" s="6" t="s">
        <v>5209</v>
      </c>
      <c r="C699" s="6" t="s">
        <v>5210</v>
      </c>
      <c r="D699" s="6" t="s">
        <v>5211</v>
      </c>
    </row>
    <row r="700" spans="1:4">
      <c r="A700" s="6" t="s">
        <v>32</v>
      </c>
      <c r="B700" s="6"/>
      <c r="C700" s="6"/>
      <c r="D700" s="6"/>
    </row>
    <row r="701" spans="1:4">
      <c r="A701" s="6" t="s">
        <v>5212</v>
      </c>
      <c r="B701" s="6" t="s">
        <v>1</v>
      </c>
      <c r="C701" s="6"/>
      <c r="D701" s="6"/>
    </row>
    <row r="702" spans="1:4">
      <c r="A702" s="7">
        <v>0.51</v>
      </c>
      <c r="B702" s="6"/>
      <c r="C702" s="6"/>
      <c r="D702" s="6"/>
    </row>
    <row r="703" spans="1:4">
      <c r="A703" s="6" t="s">
        <v>5213</v>
      </c>
      <c r="B703" s="6" t="s">
        <v>5214</v>
      </c>
      <c r="C703" s="6" t="s">
        <v>5215</v>
      </c>
      <c r="D703" s="6" t="s">
        <v>5216</v>
      </c>
    </row>
    <row r="704" spans="1:4">
      <c r="A704" s="6" t="s">
        <v>32</v>
      </c>
      <c r="B704" s="6"/>
      <c r="C704" s="6"/>
      <c r="D704" s="6"/>
    </row>
    <row r="705" spans="1:4">
      <c r="A705" s="6" t="s">
        <v>5217</v>
      </c>
      <c r="B705" s="6" t="s">
        <v>1</v>
      </c>
      <c r="C705" s="6"/>
      <c r="D705" s="6"/>
    </row>
    <row r="706" spans="1:4">
      <c r="A706" s="7">
        <v>0.51</v>
      </c>
      <c r="B706" s="6"/>
      <c r="C706" s="6"/>
      <c r="D706" s="6"/>
    </row>
    <row r="707" spans="1:4">
      <c r="A707" s="6" t="s">
        <v>5218</v>
      </c>
      <c r="B707" s="6" t="s">
        <v>5219</v>
      </c>
      <c r="C707" s="6" t="s">
        <v>5220</v>
      </c>
      <c r="D707" s="6" t="s">
        <v>1195</v>
      </c>
    </row>
    <row r="708" spans="1:4">
      <c r="A708" s="6" t="s">
        <v>32</v>
      </c>
      <c r="B708" s="6"/>
      <c r="C708" s="6"/>
      <c r="D708" s="6"/>
    </row>
    <row r="709" spans="1:4">
      <c r="A709" s="6" t="s">
        <v>5221</v>
      </c>
      <c r="B709" s="6" t="s">
        <v>1</v>
      </c>
      <c r="C709" s="6"/>
      <c r="D709" s="6"/>
    </row>
    <row r="710" spans="1:4">
      <c r="A710" s="7">
        <v>0.51</v>
      </c>
      <c r="B710" s="6"/>
      <c r="C710" s="6"/>
      <c r="D710" s="6"/>
    </row>
    <row r="711" spans="1:4">
      <c r="A711" s="6" t="s">
        <v>5222</v>
      </c>
      <c r="B711" s="6" t="s">
        <v>5223</v>
      </c>
      <c r="C711" s="6" t="s">
        <v>5224</v>
      </c>
      <c r="D711" s="6" t="s">
        <v>5225</v>
      </c>
    </row>
    <row r="712" spans="1:4">
      <c r="A712" s="6" t="s">
        <v>32</v>
      </c>
      <c r="B712" s="6"/>
      <c r="C712" s="6"/>
      <c r="D712" s="6"/>
    </row>
    <row r="713" spans="1:4">
      <c r="A713" s="6" t="s">
        <v>5226</v>
      </c>
      <c r="B713" s="6" t="s">
        <v>1</v>
      </c>
      <c r="C713" s="6"/>
      <c r="D713" s="6"/>
    </row>
    <row r="714" spans="1:4">
      <c r="A714" s="7">
        <v>0.51</v>
      </c>
      <c r="B714" s="6"/>
      <c r="C714" s="6"/>
      <c r="D714" s="6"/>
    </row>
    <row r="715" spans="1:4">
      <c r="A715" s="6" t="s">
        <v>5227</v>
      </c>
      <c r="B715" s="6" t="s">
        <v>5228</v>
      </c>
      <c r="C715" s="6" t="s">
        <v>5229</v>
      </c>
      <c r="D715" s="6" t="s">
        <v>5230</v>
      </c>
    </row>
    <row r="716" spans="1:4">
      <c r="A716" s="6" t="s">
        <v>32</v>
      </c>
      <c r="B716" s="6"/>
      <c r="C716" s="6"/>
      <c r="D716" s="6"/>
    </row>
    <row r="717" spans="1:4">
      <c r="A717" s="6" t="s">
        <v>5231</v>
      </c>
      <c r="B717" s="6" t="s">
        <v>1</v>
      </c>
      <c r="C717" s="6"/>
      <c r="D717" s="6"/>
    </row>
    <row r="718" spans="1:4">
      <c r="A718" s="7">
        <v>0.51</v>
      </c>
      <c r="B718" s="6"/>
      <c r="C718" s="6"/>
      <c r="D718" s="6"/>
    </row>
    <row r="719" spans="1:4">
      <c r="A719" s="6" t="s">
        <v>5232</v>
      </c>
      <c r="B719" s="6" t="s">
        <v>3356</v>
      </c>
      <c r="C719" s="6" t="s">
        <v>5233</v>
      </c>
      <c r="D719" s="6" t="s">
        <v>5234</v>
      </c>
    </row>
    <row r="721" spans="1:4">
      <c r="A721" s="6" t="s">
        <v>5235</v>
      </c>
      <c r="B721" s="6" t="s">
        <v>1</v>
      </c>
      <c r="C721" s="6"/>
      <c r="D721" s="6"/>
    </row>
    <row r="722" spans="1:4">
      <c r="A722" s="7">
        <v>0.51</v>
      </c>
      <c r="B722" s="6"/>
      <c r="C722" s="6"/>
      <c r="D722" s="6"/>
    </row>
    <row r="723" spans="1:4">
      <c r="A723" s="6" t="s">
        <v>5236</v>
      </c>
      <c r="B723" s="6" t="s">
        <v>2001</v>
      </c>
      <c r="C723" s="6" t="s">
        <v>2000</v>
      </c>
      <c r="D723" s="6" t="s">
        <v>2002</v>
      </c>
    </row>
    <row r="724" spans="1:4">
      <c r="A724" s="6" t="s">
        <v>32</v>
      </c>
      <c r="B724" s="6"/>
      <c r="C724" s="6"/>
      <c r="D724" s="6"/>
    </row>
    <row r="725" spans="1:4">
      <c r="A725" s="6" t="s">
        <v>5237</v>
      </c>
      <c r="B725" s="6" t="s">
        <v>1</v>
      </c>
      <c r="C725" s="6"/>
      <c r="D725" s="6"/>
    </row>
    <row r="726" spans="1:4">
      <c r="A726" s="7">
        <v>0.51</v>
      </c>
      <c r="B726" s="6"/>
      <c r="C726" s="6"/>
      <c r="D726" s="6"/>
    </row>
    <row r="727" spans="1:4">
      <c r="A727" s="6" t="s">
        <v>16</v>
      </c>
      <c r="B727" s="6" t="s">
        <v>12</v>
      </c>
      <c r="C727" s="6" t="s">
        <v>13</v>
      </c>
      <c r="D727" s="6" t="s">
        <v>19</v>
      </c>
    </row>
    <row r="728" spans="1:4">
      <c r="A728" s="6" t="s">
        <v>32</v>
      </c>
      <c r="B728" s="6"/>
      <c r="C728" s="6"/>
      <c r="D728" s="6"/>
    </row>
    <row r="729" spans="1:4">
      <c r="A729" s="6" t="s">
        <v>5238</v>
      </c>
      <c r="B729" s="6" t="s">
        <v>1</v>
      </c>
      <c r="C729" s="6"/>
      <c r="D729" s="6"/>
    </row>
    <row r="730" spans="1:4">
      <c r="A730" s="7">
        <v>0.51</v>
      </c>
      <c r="B730" s="6"/>
      <c r="C730" s="6"/>
      <c r="D730" s="6"/>
    </row>
    <row r="731" spans="1:4">
      <c r="A731" s="6" t="s">
        <v>242</v>
      </c>
      <c r="B731" s="6" t="s">
        <v>243</v>
      </c>
      <c r="C731" s="6" t="s">
        <v>244</v>
      </c>
      <c r="D731" s="6" t="s">
        <v>4016</v>
      </c>
    </row>
    <row r="732" spans="1:4">
      <c r="A732" s="6" t="s">
        <v>32</v>
      </c>
      <c r="B732" s="6"/>
      <c r="C732" s="6"/>
      <c r="D732" s="6"/>
    </row>
    <row r="733" spans="1:4">
      <c r="A733" s="6" t="s">
        <v>5239</v>
      </c>
      <c r="B733" s="6" t="s">
        <v>1</v>
      </c>
      <c r="C733" s="6"/>
      <c r="D733" s="6"/>
    </row>
    <row r="734" spans="1:4">
      <c r="A734" s="7">
        <v>0.51</v>
      </c>
      <c r="B734" s="6"/>
      <c r="C734" s="6"/>
      <c r="D734" s="6"/>
    </row>
    <row r="735" spans="1:4">
      <c r="A735" s="6" t="s">
        <v>5240</v>
      </c>
      <c r="B735" s="6" t="s">
        <v>5241</v>
      </c>
      <c r="C735" s="6" t="s">
        <v>5242</v>
      </c>
      <c r="D735" s="6" t="s">
        <v>5243</v>
      </c>
    </row>
    <row r="736" spans="1:4">
      <c r="A736" s="6" t="s">
        <v>32</v>
      </c>
      <c r="B736" s="6"/>
      <c r="C736" s="6"/>
      <c r="D736" s="6"/>
    </row>
    <row r="737" spans="1:4">
      <c r="A737" s="6" t="s">
        <v>5244</v>
      </c>
      <c r="B737" s="6" t="s">
        <v>1</v>
      </c>
      <c r="C737" s="6"/>
      <c r="D737" s="6"/>
    </row>
    <row r="738" spans="1:4">
      <c r="A738" s="7">
        <v>0.51</v>
      </c>
      <c r="B738" s="6"/>
      <c r="C738" s="6"/>
      <c r="D738" s="6"/>
    </row>
    <row r="739" spans="1:4">
      <c r="A739" s="6" t="s">
        <v>5245</v>
      </c>
      <c r="B739" s="6" t="s">
        <v>5246</v>
      </c>
      <c r="C739" s="6" t="s">
        <v>5247</v>
      </c>
      <c r="D739" s="6" t="s">
        <v>5248</v>
      </c>
    </row>
    <row r="740" spans="1:4">
      <c r="A740" s="6" t="s">
        <v>32</v>
      </c>
      <c r="B740" s="6"/>
      <c r="C740" s="6"/>
      <c r="D740" s="6"/>
    </row>
    <row r="741" spans="1:4">
      <c r="A741" s="6" t="s">
        <v>5249</v>
      </c>
      <c r="B741" s="6" t="s">
        <v>1</v>
      </c>
      <c r="C741" s="6"/>
      <c r="D741" s="6"/>
    </row>
    <row r="742" spans="1:4">
      <c r="A742" s="7">
        <v>0.51</v>
      </c>
      <c r="B742" s="6"/>
      <c r="C742" s="6"/>
      <c r="D742" s="6"/>
    </row>
    <row r="743" spans="1:4">
      <c r="A743" s="6" t="s">
        <v>5185</v>
      </c>
      <c r="B743" s="6" t="s">
        <v>2746</v>
      </c>
      <c r="C743" s="6" t="s">
        <v>102</v>
      </c>
      <c r="D743" s="6" t="s">
        <v>101</v>
      </c>
    </row>
    <row r="744" spans="1:4">
      <c r="A744" s="6"/>
      <c r="B744" s="6"/>
      <c r="C744" s="6"/>
      <c r="D744" s="6"/>
    </row>
    <row r="745" spans="1:4">
      <c r="A745" s="6" t="s">
        <v>5250</v>
      </c>
      <c r="B745" s="6" t="s">
        <v>1</v>
      </c>
      <c r="C745" s="6"/>
      <c r="D745" s="6"/>
    </row>
    <row r="746" spans="1:4">
      <c r="A746" s="7">
        <v>0.51</v>
      </c>
      <c r="B746" s="6"/>
      <c r="C746" s="6"/>
      <c r="D746" s="6"/>
    </row>
    <row r="747" spans="1:4">
      <c r="A747" s="6" t="s">
        <v>5251</v>
      </c>
      <c r="B747" s="6" t="s">
        <v>5252</v>
      </c>
      <c r="C747" s="6" t="s">
        <v>5253</v>
      </c>
      <c r="D747" s="6" t="s">
        <v>5254</v>
      </c>
    </row>
    <row r="748" spans="1:4">
      <c r="A748" s="6" t="s">
        <v>32</v>
      </c>
      <c r="B748" s="6"/>
      <c r="C748" s="6"/>
      <c r="D748" s="6"/>
    </row>
    <row r="749" spans="1:4">
      <c r="A749" s="6" t="s">
        <v>5255</v>
      </c>
      <c r="B749" s="6" t="s">
        <v>1</v>
      </c>
      <c r="C749" s="6"/>
      <c r="D749" s="6"/>
    </row>
    <row r="750" spans="1:4">
      <c r="A750" s="7">
        <v>0.51</v>
      </c>
      <c r="B750" s="6"/>
      <c r="C750" s="6"/>
      <c r="D750" s="6"/>
    </row>
    <row r="751" spans="1:4">
      <c r="A751" s="6" t="s">
        <v>1808</v>
      </c>
      <c r="B751" s="6" t="s">
        <v>2244</v>
      </c>
      <c r="C751" s="6" t="s">
        <v>5256</v>
      </c>
      <c r="D751" s="6" t="s">
        <v>5257</v>
      </c>
    </row>
    <row r="752" spans="1:4">
      <c r="A752" s="6" t="s">
        <v>32</v>
      </c>
      <c r="B752" s="6"/>
      <c r="C752" s="6"/>
      <c r="D752" s="6"/>
    </row>
    <row r="753" spans="1:4">
      <c r="A753" s="6" t="s">
        <v>5258</v>
      </c>
      <c r="B753" s="6" t="s">
        <v>1</v>
      </c>
      <c r="C753" s="6"/>
      <c r="D753" s="6"/>
    </row>
    <row r="754" spans="1:4">
      <c r="A754" s="7">
        <v>0.51</v>
      </c>
      <c r="B754" s="6"/>
      <c r="C754" s="6"/>
      <c r="D754" s="6"/>
    </row>
    <row r="755" spans="1:4">
      <c r="A755" s="6" t="s">
        <v>5259</v>
      </c>
      <c r="B755" s="6" t="s">
        <v>5166</v>
      </c>
      <c r="C755" s="6" t="s">
        <v>5260</v>
      </c>
      <c r="D755" s="6" t="s">
        <v>5261</v>
      </c>
    </row>
    <row r="756" spans="1:4">
      <c r="A756" s="6" t="s">
        <v>32</v>
      </c>
      <c r="B756" s="6"/>
      <c r="C756" s="6"/>
      <c r="D756" s="6"/>
    </row>
    <row r="757" spans="1:4">
      <c r="A757" s="6" t="s">
        <v>5262</v>
      </c>
      <c r="B757" s="6" t="s">
        <v>1</v>
      </c>
      <c r="C757" s="6"/>
      <c r="D757" s="6"/>
    </row>
    <row r="758" spans="1:4">
      <c r="A758" s="7">
        <v>0.51</v>
      </c>
      <c r="B758" s="6"/>
      <c r="C758" s="6"/>
      <c r="D758" s="6"/>
    </row>
    <row r="759" spans="1:4">
      <c r="A759" s="6" t="s">
        <v>3428</v>
      </c>
      <c r="B759" s="6" t="s">
        <v>5263</v>
      </c>
      <c r="C759" s="6" t="s">
        <v>5264</v>
      </c>
      <c r="D759" s="6" t="s">
        <v>250</v>
      </c>
    </row>
    <row r="760" spans="1:4">
      <c r="A760" s="6" t="s">
        <v>32</v>
      </c>
      <c r="B760" s="6"/>
      <c r="C760" s="6"/>
      <c r="D760" s="6"/>
    </row>
    <row r="761" spans="1:4">
      <c r="A761" s="6" t="s">
        <v>5265</v>
      </c>
      <c r="B761" s="6" t="s">
        <v>1</v>
      </c>
      <c r="C761" s="6"/>
      <c r="D761" s="6"/>
    </row>
    <row r="762" spans="1:4">
      <c r="A762" s="7">
        <v>0.51</v>
      </c>
      <c r="B762" s="6"/>
      <c r="C762" s="6"/>
      <c r="D762" s="6"/>
    </row>
    <row r="763" spans="1:4">
      <c r="A763" s="6" t="s">
        <v>5266</v>
      </c>
      <c r="B763" s="6" t="s">
        <v>5039</v>
      </c>
      <c r="C763" s="6" t="s">
        <v>5267</v>
      </c>
      <c r="D763" s="6" t="s">
        <v>5268</v>
      </c>
    </row>
    <row r="764" spans="1:4">
      <c r="A764" s="6" t="s">
        <v>32</v>
      </c>
      <c r="B764" s="6"/>
      <c r="C764" s="6"/>
      <c r="D764" s="6"/>
    </row>
    <row r="765" spans="1:4">
      <c r="A765" s="6" t="s">
        <v>5269</v>
      </c>
      <c r="B765" s="6" t="s">
        <v>1</v>
      </c>
      <c r="C765" s="6"/>
      <c r="D765" s="6"/>
    </row>
    <row r="766" spans="1:4">
      <c r="A766" s="7">
        <v>0.51</v>
      </c>
      <c r="B766" s="6"/>
      <c r="C766" s="6"/>
      <c r="D766" s="6"/>
    </row>
    <row r="767" spans="1:4">
      <c r="A767" s="6" t="s">
        <v>5270</v>
      </c>
      <c r="B767" s="6" t="s">
        <v>5271</v>
      </c>
      <c r="C767" s="6" t="s">
        <v>5272</v>
      </c>
      <c r="D767" s="6" t="s">
        <v>5273</v>
      </c>
    </row>
    <row r="768" spans="1:4">
      <c r="A768" s="6" t="s">
        <v>32</v>
      </c>
      <c r="B768" s="6"/>
      <c r="C768" s="6"/>
      <c r="D768" s="6"/>
    </row>
    <row r="769" spans="1:4">
      <c r="A769" s="6" t="s">
        <v>5274</v>
      </c>
      <c r="B769" s="6" t="s">
        <v>1</v>
      </c>
      <c r="C769" s="6"/>
      <c r="D769" s="6"/>
    </row>
    <row r="770" spans="1:4">
      <c r="A770" s="7">
        <v>0.51</v>
      </c>
      <c r="B770" s="6"/>
      <c r="C770" s="6"/>
      <c r="D770" s="6"/>
    </row>
    <row r="771" spans="1:4">
      <c r="A771" s="6" t="s">
        <v>5275</v>
      </c>
      <c r="B771" s="6" t="s">
        <v>5276</v>
      </c>
      <c r="C771" s="6" t="s">
        <v>5277</v>
      </c>
      <c r="D771" s="6" t="s">
        <v>5278</v>
      </c>
    </row>
    <row r="772" spans="1:4">
      <c r="A772" s="6" t="s">
        <v>32</v>
      </c>
      <c r="B772" s="6"/>
      <c r="C772" s="6"/>
      <c r="D772" s="6"/>
    </row>
    <row r="773" spans="1:4">
      <c r="A773" s="6" t="s">
        <v>5279</v>
      </c>
      <c r="B773" s="6" t="s">
        <v>1</v>
      </c>
      <c r="C773" s="6"/>
      <c r="D773" s="6"/>
    </row>
    <row r="774" spans="1:4">
      <c r="A774" s="7">
        <v>0.51</v>
      </c>
      <c r="B774" s="6"/>
      <c r="C774" s="6"/>
      <c r="D774" s="6"/>
    </row>
    <row r="775" spans="1:4">
      <c r="A775" s="6" t="s">
        <v>5280</v>
      </c>
      <c r="B775" s="6" t="s">
        <v>5281</v>
      </c>
      <c r="C775" s="6" t="s">
        <v>5282</v>
      </c>
      <c r="D775" s="6" t="s">
        <v>5283</v>
      </c>
    </row>
    <row r="776" spans="1:4">
      <c r="A776" s="6" t="s">
        <v>32</v>
      </c>
      <c r="B776" s="6"/>
      <c r="C776" s="6"/>
      <c r="D776" s="6"/>
    </row>
    <row r="777" spans="1:4">
      <c r="A777" s="6" t="s">
        <v>5284</v>
      </c>
      <c r="B777" s="6" t="s">
        <v>1</v>
      </c>
      <c r="C777" s="6"/>
      <c r="D777" s="6"/>
    </row>
    <row r="778" spans="1:4">
      <c r="A778" s="7">
        <v>0.51</v>
      </c>
      <c r="B778" s="6"/>
      <c r="C778" s="6"/>
      <c r="D778" s="6"/>
    </row>
    <row r="779" spans="1:4">
      <c r="A779" s="6" t="s">
        <v>5285</v>
      </c>
      <c r="B779" s="6" t="s">
        <v>5286</v>
      </c>
      <c r="C779" s="6" t="s">
        <v>5287</v>
      </c>
      <c r="D779" s="6" t="s">
        <v>5288</v>
      </c>
    </row>
    <row r="780" spans="1:4">
      <c r="A780" s="6" t="s">
        <v>32</v>
      </c>
      <c r="B780" s="6"/>
      <c r="C780" s="6"/>
      <c r="D780" s="6"/>
    </row>
    <row r="781" spans="1:4">
      <c r="A781" s="6" t="s">
        <v>5289</v>
      </c>
      <c r="B781" s="6" t="s">
        <v>1</v>
      </c>
      <c r="C781" s="6"/>
      <c r="D781" s="6"/>
    </row>
    <row r="782" spans="1:4">
      <c r="A782" s="7">
        <v>0.51</v>
      </c>
      <c r="B782" s="6"/>
      <c r="C782" s="6"/>
      <c r="D782" s="6"/>
    </row>
    <row r="783" spans="1:4">
      <c r="A783" s="6" t="s">
        <v>5290</v>
      </c>
      <c r="B783" s="6" t="s">
        <v>5291</v>
      </c>
      <c r="C783" s="6" t="s">
        <v>5292</v>
      </c>
      <c r="D783" s="6" t="s">
        <v>5293</v>
      </c>
    </row>
    <row r="784" spans="1:4">
      <c r="A784" s="6" t="s">
        <v>32</v>
      </c>
      <c r="B784" s="6"/>
      <c r="C784" s="6"/>
      <c r="D784" s="6"/>
    </row>
    <row r="785" spans="1:4">
      <c r="A785" s="6" t="s">
        <v>5294</v>
      </c>
      <c r="B785" s="6" t="s">
        <v>1</v>
      </c>
      <c r="C785" s="6"/>
      <c r="D785" s="6"/>
    </row>
    <row r="786" spans="1:4">
      <c r="A786" s="7">
        <v>0.51</v>
      </c>
      <c r="B786" s="6"/>
      <c r="C786" s="6"/>
      <c r="D786" s="6"/>
    </row>
    <row r="787" spans="1:4">
      <c r="A787" s="6" t="s">
        <v>4240</v>
      </c>
      <c r="B787" s="6" t="s">
        <v>4241</v>
      </c>
      <c r="C787" s="6" t="s">
        <v>5295</v>
      </c>
      <c r="D787" s="6" t="s">
        <v>4242</v>
      </c>
    </row>
    <row r="788" spans="1:4">
      <c r="A788" s="6" t="s">
        <v>32</v>
      </c>
      <c r="B788" s="6"/>
      <c r="C788" s="6"/>
      <c r="D788" s="6"/>
    </row>
    <row r="789" spans="1:4">
      <c r="A789" s="6" t="s">
        <v>5296</v>
      </c>
      <c r="B789" s="6" t="s">
        <v>1</v>
      </c>
      <c r="C789" s="6"/>
      <c r="D789" s="6"/>
    </row>
    <row r="790" spans="1:4">
      <c r="A790" s="7">
        <v>0.51</v>
      </c>
      <c r="B790" s="6"/>
      <c r="C790" s="6"/>
      <c r="D790" s="6"/>
    </row>
    <row r="791" spans="1:4">
      <c r="A791" s="6" t="s">
        <v>5297</v>
      </c>
      <c r="B791" s="6" t="s">
        <v>5298</v>
      </c>
      <c r="C791" s="6" t="s">
        <v>5299</v>
      </c>
      <c r="D791" s="6" t="s">
        <v>3147</v>
      </c>
    </row>
    <row r="792" spans="1:4">
      <c r="A792" s="6" t="s">
        <v>32</v>
      </c>
      <c r="B792" s="6"/>
      <c r="C792" s="6"/>
      <c r="D792" s="6"/>
    </row>
    <row r="793" spans="1:4">
      <c r="A793" s="6" t="s">
        <v>5300</v>
      </c>
      <c r="B793" s="6" t="s">
        <v>1</v>
      </c>
      <c r="C793" s="6"/>
      <c r="D793" s="6"/>
    </row>
    <row r="794" spans="1:4">
      <c r="A794" s="7">
        <v>0.51</v>
      </c>
      <c r="B794" s="6"/>
      <c r="C794" s="6"/>
      <c r="D794" s="6"/>
    </row>
    <row r="795" spans="1:4">
      <c r="A795" s="6" t="s">
        <v>242</v>
      </c>
      <c r="B795" s="6" t="s">
        <v>5301</v>
      </c>
      <c r="C795" s="6" t="s">
        <v>5302</v>
      </c>
      <c r="D795" s="6" t="s">
        <v>5303</v>
      </c>
    </row>
    <row r="796" spans="1:4">
      <c r="A796" s="6" t="s">
        <v>32</v>
      </c>
      <c r="B796" s="6"/>
      <c r="C796" s="6"/>
      <c r="D796" s="6"/>
    </row>
    <row r="797" spans="1:4">
      <c r="A797" s="6" t="s">
        <v>5304</v>
      </c>
      <c r="B797" s="6" t="s">
        <v>1</v>
      </c>
      <c r="C797" s="6"/>
      <c r="D797" s="6"/>
    </row>
    <row r="798" spans="1:4">
      <c r="A798" s="7">
        <v>0.51</v>
      </c>
      <c r="B798" s="6"/>
      <c r="C798" s="6"/>
      <c r="D798" s="6"/>
    </row>
    <row r="799" spans="1:4">
      <c r="A799" s="6" t="s">
        <v>5305</v>
      </c>
      <c r="B799" s="6" t="s">
        <v>5306</v>
      </c>
      <c r="C799" s="6" t="s">
        <v>5307</v>
      </c>
      <c r="D799" s="6" t="s">
        <v>5308</v>
      </c>
    </row>
    <row r="800" spans="1:4">
      <c r="A800" s="1"/>
    </row>
    <row r="801" spans="1:4">
      <c r="A801" s="6" t="s">
        <v>5309</v>
      </c>
      <c r="B801" s="6" t="s">
        <v>2</v>
      </c>
      <c r="C801" s="6"/>
      <c r="D801" s="6"/>
    </row>
    <row r="802" spans="1:4">
      <c r="A802" s="7">
        <v>0.51</v>
      </c>
      <c r="B802" s="6"/>
      <c r="C802" s="6"/>
      <c r="D802" s="6"/>
    </row>
    <row r="803" spans="1:4">
      <c r="A803" s="6" t="s">
        <v>5310</v>
      </c>
      <c r="B803" s="6" t="s">
        <v>5311</v>
      </c>
      <c r="C803" s="6" t="s">
        <v>5312</v>
      </c>
      <c r="D803" s="6" t="s">
        <v>5313</v>
      </c>
    </row>
    <row r="804" spans="1:4">
      <c r="A804" s="6" t="s">
        <v>32</v>
      </c>
      <c r="B804" s="6"/>
      <c r="C804" s="6"/>
      <c r="D804" s="6"/>
    </row>
    <row r="805" spans="1:4">
      <c r="A805" s="6" t="s">
        <v>5314</v>
      </c>
      <c r="B805" s="6" t="s">
        <v>2</v>
      </c>
      <c r="C805" s="6"/>
      <c r="D805" s="6"/>
    </row>
    <row r="806" spans="1:4">
      <c r="A806" s="7">
        <v>0.51</v>
      </c>
      <c r="B806" s="6"/>
      <c r="C806" s="6"/>
      <c r="D806" s="6"/>
    </row>
    <row r="807" spans="1:4">
      <c r="A807" s="6" t="s">
        <v>5315</v>
      </c>
      <c r="B807" s="6" t="s">
        <v>5316</v>
      </c>
      <c r="C807" s="6" t="s">
        <v>5317</v>
      </c>
      <c r="D807" s="6" t="s">
        <v>5318</v>
      </c>
    </row>
    <row r="808" spans="1:4">
      <c r="A808" s="6" t="s">
        <v>32</v>
      </c>
      <c r="B808" s="6"/>
      <c r="C808" s="6"/>
      <c r="D808" s="6"/>
    </row>
    <row r="809" spans="1:4">
      <c r="A809" s="6" t="s">
        <v>5319</v>
      </c>
      <c r="B809" s="6" t="s">
        <v>1</v>
      </c>
      <c r="C809" s="6"/>
      <c r="D809" s="6"/>
    </row>
    <row r="810" spans="1:4">
      <c r="A810" s="7">
        <v>0.51</v>
      </c>
      <c r="B810" s="6"/>
      <c r="C810" s="6"/>
      <c r="D810" s="6"/>
    </row>
    <row r="811" spans="1:4">
      <c r="A811" s="6" t="s">
        <v>741</v>
      </c>
      <c r="B811" s="6" t="s">
        <v>5320</v>
      </c>
      <c r="C811" s="6" t="s">
        <v>5321</v>
      </c>
      <c r="D811" s="6" t="s">
        <v>5322</v>
      </c>
    </row>
    <row r="812" spans="1:4">
      <c r="A812" s="6" t="s">
        <v>32</v>
      </c>
      <c r="B812" s="6"/>
      <c r="C812" s="6"/>
      <c r="D812" s="6"/>
    </row>
    <row r="813" spans="1:4">
      <c r="A813" s="6" t="s">
        <v>5323</v>
      </c>
      <c r="B813" s="6" t="s">
        <v>2</v>
      </c>
      <c r="C813" s="6"/>
      <c r="D813" s="6"/>
    </row>
    <row r="814" spans="1:4">
      <c r="A814" s="7">
        <v>0.51</v>
      </c>
      <c r="B814" s="6"/>
      <c r="C814" s="6"/>
      <c r="D814" s="6"/>
    </row>
    <row r="815" spans="1:4">
      <c r="A815" s="6" t="s">
        <v>5324</v>
      </c>
      <c r="B815" s="6" t="s">
        <v>5325</v>
      </c>
      <c r="C815" s="6" t="s">
        <v>5326</v>
      </c>
      <c r="D815" s="6" t="s">
        <v>5327</v>
      </c>
    </row>
    <row r="816" spans="1:4">
      <c r="A816" s="6" t="s">
        <v>32</v>
      </c>
      <c r="B816" s="6"/>
      <c r="C816" s="6"/>
      <c r="D816" s="6"/>
    </row>
    <row r="817" spans="1:4">
      <c r="A817" s="6" t="s">
        <v>5328</v>
      </c>
      <c r="B817" s="6" t="s">
        <v>1</v>
      </c>
      <c r="C817" s="6"/>
      <c r="D817" s="6"/>
    </row>
    <row r="818" spans="1:4">
      <c r="A818" s="7">
        <v>0.51</v>
      </c>
      <c r="B818" s="6"/>
      <c r="C818" s="6"/>
      <c r="D818" s="6"/>
    </row>
    <row r="819" spans="1:4">
      <c r="A819" s="6" t="s">
        <v>5329</v>
      </c>
      <c r="B819" s="6" t="s">
        <v>5330</v>
      </c>
      <c r="C819" s="6" t="s">
        <v>5331</v>
      </c>
      <c r="D819" s="6" t="s">
        <v>5332</v>
      </c>
    </row>
    <row r="820" spans="1:4">
      <c r="A820" s="6" t="s">
        <v>32</v>
      </c>
      <c r="B820" s="6"/>
      <c r="C820" s="6"/>
      <c r="D820" s="6"/>
    </row>
    <row r="821" spans="1:4">
      <c r="A821" s="6" t="s">
        <v>5333</v>
      </c>
      <c r="B821" s="6" t="s">
        <v>1</v>
      </c>
      <c r="C821" s="6"/>
      <c r="D821" s="6"/>
    </row>
    <row r="822" spans="1:4">
      <c r="A822" s="7">
        <v>0.52</v>
      </c>
      <c r="B822" s="6"/>
      <c r="C822" s="6"/>
      <c r="D822" s="6"/>
    </row>
    <row r="823" spans="1:4">
      <c r="A823" s="6" t="s">
        <v>5054</v>
      </c>
      <c r="B823" s="6" t="s">
        <v>5334</v>
      </c>
      <c r="C823" s="6" t="s">
        <v>5335</v>
      </c>
      <c r="D823" s="6" t="s">
        <v>5056</v>
      </c>
    </row>
    <row r="824" spans="1:4">
      <c r="A824" s="6"/>
      <c r="B824" s="6"/>
      <c r="C824" s="6"/>
      <c r="D824" s="6"/>
    </row>
    <row r="825" spans="1:4">
      <c r="A825" s="6" t="s">
        <v>5336</v>
      </c>
      <c r="B825" s="6" t="s">
        <v>1</v>
      </c>
      <c r="C825" s="6"/>
      <c r="D825" s="6"/>
    </row>
    <row r="826" spans="1:4">
      <c r="A826" s="7">
        <v>0.52</v>
      </c>
      <c r="B826" s="6"/>
      <c r="C826" s="6"/>
      <c r="D826" s="6"/>
    </row>
    <row r="827" spans="1:4">
      <c r="A827" s="6" t="s">
        <v>5337</v>
      </c>
      <c r="B827" s="6" t="s">
        <v>5338</v>
      </c>
      <c r="C827" s="6" t="s">
        <v>5339</v>
      </c>
      <c r="D827" s="6" t="s">
        <v>5340</v>
      </c>
    </row>
    <row r="828" spans="1:4">
      <c r="A828" s="6" t="s">
        <v>32</v>
      </c>
      <c r="B828" s="6"/>
      <c r="C828" s="6"/>
      <c r="D828" s="6"/>
    </row>
    <row r="829" spans="1:4">
      <c r="A829" s="6" t="s">
        <v>5341</v>
      </c>
      <c r="B829" s="6" t="s">
        <v>1</v>
      </c>
      <c r="C829" s="6"/>
      <c r="D829" s="6"/>
    </row>
    <row r="830" spans="1:4">
      <c r="A830" s="7">
        <v>0.52</v>
      </c>
      <c r="B830" s="6"/>
      <c r="C830" s="6"/>
      <c r="D830" s="6"/>
    </row>
    <row r="831" spans="1:4">
      <c r="A831" s="6" t="s">
        <v>5342</v>
      </c>
      <c r="B831" s="6" t="s">
        <v>5343</v>
      </c>
      <c r="C831" s="6" t="s">
        <v>5344</v>
      </c>
      <c r="D831" s="6" t="s">
        <v>5345</v>
      </c>
    </row>
    <row r="832" spans="1:4">
      <c r="A832" s="6" t="s">
        <v>32</v>
      </c>
      <c r="B832" s="6"/>
      <c r="C832" s="6"/>
      <c r="D832" s="6"/>
    </row>
    <row r="833" spans="1:4">
      <c r="A833" s="6" t="s">
        <v>5346</v>
      </c>
      <c r="B833" s="6" t="s">
        <v>1</v>
      </c>
      <c r="C833" s="6"/>
      <c r="D833" s="6"/>
    </row>
    <row r="834" spans="1:4">
      <c r="A834" s="7">
        <v>0.52</v>
      </c>
      <c r="B834" s="6"/>
      <c r="C834" s="6"/>
      <c r="D834" s="6"/>
    </row>
    <row r="835" spans="1:4">
      <c r="A835" s="6" t="s">
        <v>102</v>
      </c>
      <c r="B835" s="6" t="s">
        <v>356</v>
      </c>
      <c r="C835" s="6" t="s">
        <v>5347</v>
      </c>
      <c r="D835" s="6" t="s">
        <v>2746</v>
      </c>
    </row>
    <row r="836" spans="1:4">
      <c r="A836" s="6" t="s">
        <v>32</v>
      </c>
      <c r="B836" s="6"/>
      <c r="C836" s="6"/>
      <c r="D836" s="6"/>
    </row>
    <row r="837" spans="1:4">
      <c r="A837" s="6" t="s">
        <v>5348</v>
      </c>
      <c r="B837" s="6" t="s">
        <v>1</v>
      </c>
      <c r="C837" s="6"/>
      <c r="D837" s="6"/>
    </row>
    <row r="838" spans="1:4">
      <c r="A838" s="7">
        <v>0.52</v>
      </c>
      <c r="B838" s="6"/>
      <c r="C838" s="6"/>
      <c r="D838" s="6"/>
    </row>
    <row r="839" spans="1:4">
      <c r="A839" s="6" t="s">
        <v>5349</v>
      </c>
      <c r="B839" s="6" t="s">
        <v>5350</v>
      </c>
      <c r="C839" s="6" t="s">
        <v>5351</v>
      </c>
      <c r="D839" s="6" t="s">
        <v>5352</v>
      </c>
    </row>
    <row r="840" spans="1:4">
      <c r="A840" s="6" t="s">
        <v>32</v>
      </c>
      <c r="B840" s="6"/>
      <c r="C840" s="6"/>
      <c r="D840" s="6"/>
    </row>
    <row r="841" spans="1:4">
      <c r="A841" s="6" t="s">
        <v>5353</v>
      </c>
      <c r="B841" s="6" t="s">
        <v>1</v>
      </c>
      <c r="C841" s="6"/>
      <c r="D841" s="6"/>
    </row>
    <row r="842" spans="1:4">
      <c r="A842" s="7">
        <v>0.52</v>
      </c>
      <c r="B842" s="6"/>
      <c r="C842" s="6"/>
      <c r="D842" s="6"/>
    </row>
    <row r="843" spans="1:4">
      <c r="A843" s="6" t="s">
        <v>5354</v>
      </c>
      <c r="B843" s="6" t="s">
        <v>4137</v>
      </c>
      <c r="C843" s="6" t="s">
        <v>4140</v>
      </c>
      <c r="D843" s="6" t="s">
        <v>5355</v>
      </c>
    </row>
    <row r="844" spans="1:4">
      <c r="A844" s="6" t="s">
        <v>32</v>
      </c>
      <c r="B844" s="6"/>
      <c r="C844" s="6"/>
      <c r="D844" s="6"/>
    </row>
    <row r="845" spans="1:4">
      <c r="A845" s="6" t="s">
        <v>5356</v>
      </c>
      <c r="B845" s="6" t="s">
        <v>1</v>
      </c>
      <c r="C845" s="6"/>
      <c r="D845" s="6"/>
    </row>
    <row r="846" spans="1:4">
      <c r="A846" s="7">
        <v>0.52</v>
      </c>
      <c r="B846" s="6"/>
      <c r="C846" s="6"/>
      <c r="D846" s="6"/>
    </row>
    <row r="847" spans="1:4">
      <c r="A847" s="6" t="s">
        <v>5357</v>
      </c>
      <c r="B847" s="6" t="s">
        <v>5358</v>
      </c>
      <c r="C847" s="6" t="s">
        <v>5359</v>
      </c>
      <c r="D847" s="6" t="s">
        <v>5360</v>
      </c>
    </row>
    <row r="848" spans="1:4">
      <c r="A848" s="6" t="s">
        <v>32</v>
      </c>
      <c r="B848" s="6"/>
      <c r="C848" s="6"/>
      <c r="D848" s="6"/>
    </row>
    <row r="849" spans="1:4">
      <c r="A849" s="6" t="s">
        <v>5361</v>
      </c>
      <c r="B849" s="6" t="s">
        <v>1</v>
      </c>
      <c r="C849" s="6"/>
      <c r="D849" s="6"/>
    </row>
    <row r="850" spans="1:4">
      <c r="A850" s="7">
        <v>0.52</v>
      </c>
      <c r="B850" s="6"/>
      <c r="C850" s="6"/>
      <c r="D850" s="6"/>
    </row>
    <row r="851" spans="1:4">
      <c r="A851" s="6" t="s">
        <v>3698</v>
      </c>
      <c r="B851" s="6" t="s">
        <v>5362</v>
      </c>
      <c r="C851" s="6" t="s">
        <v>5363</v>
      </c>
      <c r="D851" s="6" t="s">
        <v>5364</v>
      </c>
    </row>
    <row r="852" spans="1:4">
      <c r="A852" s="6" t="s">
        <v>32</v>
      </c>
      <c r="B852" s="6"/>
      <c r="C852" s="6"/>
      <c r="D852" s="6"/>
    </row>
    <row r="853" spans="1:4">
      <c r="A853" s="6" t="s">
        <v>5365</v>
      </c>
      <c r="B853" s="6" t="s">
        <v>1</v>
      </c>
      <c r="C853" s="6"/>
      <c r="D853" s="6"/>
    </row>
    <row r="854" spans="1:4">
      <c r="A854" s="7">
        <v>0.52</v>
      </c>
      <c r="B854" s="6"/>
      <c r="C854" s="6"/>
      <c r="D854" s="6"/>
    </row>
    <row r="855" spans="1:4">
      <c r="A855" s="6" t="s">
        <v>5366</v>
      </c>
      <c r="B855" s="6" t="s">
        <v>5367</v>
      </c>
      <c r="C855" s="6" t="s">
        <v>5368</v>
      </c>
      <c r="D855" s="6" t="s">
        <v>5369</v>
      </c>
    </row>
    <row r="856" spans="1:4">
      <c r="A856" s="6" t="s">
        <v>32</v>
      </c>
      <c r="B856" s="6"/>
      <c r="C856" s="6"/>
      <c r="D856" s="6"/>
    </row>
    <row r="857" spans="1:4">
      <c r="A857" s="6" t="s">
        <v>5370</v>
      </c>
      <c r="B857" s="6" t="s">
        <v>1</v>
      </c>
      <c r="C857" s="6"/>
      <c r="D857" s="6"/>
    </row>
    <row r="858" spans="1:4">
      <c r="A858" s="7">
        <v>0.52</v>
      </c>
      <c r="B858" s="6"/>
      <c r="C858" s="6"/>
      <c r="D858" s="6"/>
    </row>
    <row r="859" spans="1:4">
      <c r="A859" s="6" t="s">
        <v>5371</v>
      </c>
      <c r="B859" s="6" t="s">
        <v>5372</v>
      </c>
      <c r="C859" s="6" t="s">
        <v>5373</v>
      </c>
      <c r="D859" s="6" t="s">
        <v>5374</v>
      </c>
    </row>
    <row r="860" spans="1:4">
      <c r="A860" s="6" t="s">
        <v>32</v>
      </c>
      <c r="B860" s="6"/>
      <c r="C860" s="6"/>
      <c r="D860" s="6"/>
    </row>
    <row r="861" spans="1:4">
      <c r="A861" s="6" t="s">
        <v>5375</v>
      </c>
      <c r="B861" s="6" t="s">
        <v>1</v>
      </c>
      <c r="C861" s="6"/>
      <c r="D861" s="6"/>
    </row>
    <row r="862" spans="1:4">
      <c r="A862" s="7">
        <v>0.52</v>
      </c>
      <c r="B862" s="6"/>
      <c r="C862" s="6"/>
      <c r="D862" s="6"/>
    </row>
    <row r="863" spans="1:4">
      <c r="A863" s="6" t="s">
        <v>5376</v>
      </c>
      <c r="B863" s="6" t="s">
        <v>5377</v>
      </c>
      <c r="C863" s="6" t="s">
        <v>5378</v>
      </c>
      <c r="D863" s="6" t="s">
        <v>5379</v>
      </c>
    </row>
    <row r="864" spans="1:4">
      <c r="A864" s="6" t="s">
        <v>32</v>
      </c>
      <c r="B864" s="6"/>
      <c r="C864" s="6"/>
      <c r="D864" s="6"/>
    </row>
    <row r="865" spans="1:4">
      <c r="A865" s="6" t="s">
        <v>5380</v>
      </c>
      <c r="B865" s="6" t="s">
        <v>1</v>
      </c>
      <c r="C865" s="6"/>
      <c r="D865" s="6"/>
    </row>
    <row r="866" spans="1:4">
      <c r="A866" s="7">
        <v>0.52</v>
      </c>
      <c r="B866" s="6"/>
      <c r="C866" s="6"/>
      <c r="D866" s="6"/>
    </row>
    <row r="867" spans="1:4">
      <c r="A867" s="6" t="s">
        <v>5381</v>
      </c>
      <c r="B867" s="6" t="s">
        <v>5382</v>
      </c>
      <c r="C867" s="6" t="s">
        <v>5383</v>
      </c>
      <c r="D867" s="6" t="s">
        <v>5384</v>
      </c>
    </row>
    <row r="868" spans="1:4">
      <c r="A868" s="6" t="s">
        <v>32</v>
      </c>
      <c r="B868" s="6"/>
      <c r="C868" s="6"/>
      <c r="D868" s="6"/>
    </row>
    <row r="869" spans="1:4">
      <c r="A869" s="6" t="s">
        <v>5385</v>
      </c>
      <c r="B869" s="6" t="s">
        <v>2</v>
      </c>
      <c r="C869" s="6"/>
      <c r="D869" s="6"/>
    </row>
    <row r="870" spans="1:4">
      <c r="A870" s="7">
        <v>0.52</v>
      </c>
      <c r="B870" s="6"/>
      <c r="C870" s="6"/>
      <c r="D870" s="6"/>
    </row>
    <row r="871" spans="1:4">
      <c r="A871" s="6" t="s">
        <v>5386</v>
      </c>
      <c r="B871" s="6" t="s">
        <v>5387</v>
      </c>
      <c r="C871" s="6" t="s">
        <v>4247</v>
      </c>
      <c r="D871" s="6" t="s">
        <v>4245</v>
      </c>
    </row>
    <row r="872" spans="1:4">
      <c r="A872" s="6" t="s">
        <v>32</v>
      </c>
      <c r="B872" s="6"/>
      <c r="C872" s="6"/>
      <c r="D872" s="6"/>
    </row>
    <row r="873" spans="1:4">
      <c r="A873" s="6" t="s">
        <v>5388</v>
      </c>
      <c r="B873" s="6" t="s">
        <v>1</v>
      </c>
      <c r="C873" s="6"/>
      <c r="D873" s="6"/>
    </row>
    <row r="874" spans="1:4">
      <c r="A874" s="7">
        <v>0.52</v>
      </c>
      <c r="B874" s="6"/>
      <c r="C874" s="6"/>
      <c r="D874" s="6"/>
    </row>
    <row r="875" spans="1:4">
      <c r="A875" s="6" t="s">
        <v>5389</v>
      </c>
      <c r="B875" s="6" t="s">
        <v>5390</v>
      </c>
      <c r="C875" s="6" t="s">
        <v>5391</v>
      </c>
      <c r="D875" s="6" t="s">
        <v>5392</v>
      </c>
    </row>
    <row r="876" spans="1:4">
      <c r="A876" s="6" t="s">
        <v>32</v>
      </c>
      <c r="B876" s="6"/>
      <c r="C876" s="6"/>
      <c r="D876" s="6"/>
    </row>
    <row r="877" spans="1:4">
      <c r="A877" s="6" t="s">
        <v>5393</v>
      </c>
      <c r="B877" s="6" t="s">
        <v>1</v>
      </c>
      <c r="C877" s="6"/>
      <c r="D877" s="6"/>
    </row>
    <row r="878" spans="1:4">
      <c r="A878" s="7">
        <v>0.52</v>
      </c>
      <c r="B878" s="6"/>
      <c r="C878" s="6"/>
      <c r="D878" s="6"/>
    </row>
    <row r="879" spans="1:4">
      <c r="A879" s="6" t="s">
        <v>5394</v>
      </c>
      <c r="B879" s="6" t="s">
        <v>5395</v>
      </c>
      <c r="C879" s="6" t="s">
        <v>5396</v>
      </c>
      <c r="D879" s="6" t="s">
        <v>5397</v>
      </c>
    </row>
    <row r="881" spans="1:4">
      <c r="A881" s="1" t="s">
        <v>5398</v>
      </c>
      <c r="B881" t="s">
        <v>1</v>
      </c>
    </row>
    <row r="882" spans="1:4">
      <c r="A882" s="1">
        <v>0.52</v>
      </c>
    </row>
    <row r="883" spans="1:4">
      <c r="A883" t="s">
        <v>5399</v>
      </c>
      <c r="B883" t="s">
        <v>5400</v>
      </c>
      <c r="C883" t="s">
        <v>5401</v>
      </c>
      <c r="D883" t="s">
        <v>5402</v>
      </c>
    </row>
    <row r="884" spans="1:4">
      <c r="A884" t="s">
        <v>32</v>
      </c>
    </row>
    <row r="885" spans="1:4">
      <c r="A885" s="1" t="s">
        <v>5403</v>
      </c>
      <c r="B885" t="s">
        <v>1</v>
      </c>
    </row>
    <row r="886" spans="1:4">
      <c r="A886" s="1">
        <v>0.52</v>
      </c>
    </row>
    <row r="887" spans="1:4">
      <c r="A887" t="s">
        <v>4042</v>
      </c>
      <c r="B887" t="s">
        <v>5404</v>
      </c>
      <c r="C887" t="s">
        <v>5405</v>
      </c>
      <c r="D887" t="s">
        <v>5406</v>
      </c>
    </row>
    <row r="888" spans="1:4">
      <c r="A888" t="s">
        <v>32</v>
      </c>
    </row>
    <row r="889" spans="1:4">
      <c r="A889" s="1" t="s">
        <v>5407</v>
      </c>
      <c r="B889" t="s">
        <v>1</v>
      </c>
    </row>
    <row r="890" spans="1:4">
      <c r="A890" s="1">
        <v>0.52</v>
      </c>
    </row>
    <row r="891" spans="1:4">
      <c r="A891" t="s">
        <v>5408</v>
      </c>
      <c r="B891" t="s">
        <v>5409</v>
      </c>
      <c r="C891" t="s">
        <v>5410</v>
      </c>
      <c r="D891" t="s">
        <v>5411</v>
      </c>
    </row>
    <row r="892" spans="1:4">
      <c r="A892" t="s">
        <v>32</v>
      </c>
    </row>
    <row r="893" spans="1:4">
      <c r="A893" s="1" t="s">
        <v>5412</v>
      </c>
      <c r="B893" t="s">
        <v>1</v>
      </c>
    </row>
    <row r="894" spans="1:4">
      <c r="A894" s="1">
        <v>0.52</v>
      </c>
    </row>
    <row r="895" spans="1:4">
      <c r="A895" t="s">
        <v>5413</v>
      </c>
      <c r="B895" t="s">
        <v>5414</v>
      </c>
      <c r="C895" t="s">
        <v>5415</v>
      </c>
      <c r="D895" t="s">
        <v>5416</v>
      </c>
    </row>
    <row r="896" spans="1:4">
      <c r="A896" t="s">
        <v>32</v>
      </c>
    </row>
    <row r="897" spans="1:4">
      <c r="A897" s="1" t="s">
        <v>5417</v>
      </c>
      <c r="B897" t="s">
        <v>1</v>
      </c>
    </row>
    <row r="898" spans="1:4">
      <c r="A898" s="1">
        <v>0.52</v>
      </c>
    </row>
    <row r="899" spans="1:4">
      <c r="A899" t="s">
        <v>5418</v>
      </c>
      <c r="B899" t="s">
        <v>5419</v>
      </c>
      <c r="C899" t="s">
        <v>5420</v>
      </c>
      <c r="D899" t="s">
        <v>5421</v>
      </c>
    </row>
    <row r="900" spans="1:4">
      <c r="A900" t="s">
        <v>32</v>
      </c>
    </row>
    <row r="901" spans="1:4">
      <c r="A901" s="1" t="s">
        <v>5422</v>
      </c>
      <c r="B901" t="s">
        <v>1</v>
      </c>
    </row>
    <row r="902" spans="1:4">
      <c r="A902" s="1">
        <v>0.52</v>
      </c>
    </row>
    <row r="903" spans="1:4">
      <c r="A903" t="s">
        <v>5423</v>
      </c>
      <c r="B903" t="s">
        <v>5424</v>
      </c>
      <c r="C903" t="s">
        <v>5425</v>
      </c>
      <c r="D903" t="s">
        <v>5426</v>
      </c>
    </row>
    <row r="905" spans="1:4">
      <c r="A905" t="s">
        <v>5427</v>
      </c>
      <c r="B905" t="s">
        <v>1</v>
      </c>
    </row>
    <row r="906" spans="1:4">
      <c r="A906" s="1">
        <v>0.52</v>
      </c>
    </row>
    <row r="907" spans="1:4">
      <c r="A907" t="s">
        <v>5428</v>
      </c>
      <c r="B907" t="s">
        <v>5429</v>
      </c>
      <c r="C907" t="s">
        <v>5430</v>
      </c>
      <c r="D907" t="s">
        <v>5431</v>
      </c>
    </row>
    <row r="908" spans="1:4">
      <c r="A908" t="s">
        <v>32</v>
      </c>
    </row>
    <row r="909" spans="1:4">
      <c r="A909" t="s">
        <v>5432</v>
      </c>
      <c r="B909" t="s">
        <v>1</v>
      </c>
    </row>
    <row r="910" spans="1:4">
      <c r="A910" s="1">
        <v>0.52</v>
      </c>
    </row>
    <row r="911" spans="1:4">
      <c r="A911" t="s">
        <v>4806</v>
      </c>
      <c r="B911" t="s">
        <v>691</v>
      </c>
      <c r="C911" t="s">
        <v>694</v>
      </c>
      <c r="D911" t="s">
        <v>5433</v>
      </c>
    </row>
    <row r="912" spans="1:4">
      <c r="A912" t="s">
        <v>32</v>
      </c>
    </row>
    <row r="913" spans="1:4">
      <c r="A913" t="s">
        <v>5434</v>
      </c>
      <c r="B913" t="s">
        <v>1</v>
      </c>
    </row>
    <row r="914" spans="1:4">
      <c r="A914" s="1">
        <v>0.52</v>
      </c>
    </row>
    <row r="915" spans="1:4">
      <c r="A915" t="s">
        <v>5435</v>
      </c>
      <c r="B915" t="s">
        <v>5436</v>
      </c>
      <c r="C915" t="s">
        <v>5437</v>
      </c>
      <c r="D915" t="s">
        <v>5438</v>
      </c>
    </row>
    <row r="916" spans="1:4">
      <c r="A916" t="s">
        <v>32</v>
      </c>
    </row>
    <row r="917" spans="1:4">
      <c r="A917" t="s">
        <v>5439</v>
      </c>
      <c r="B917" t="s">
        <v>1</v>
      </c>
    </row>
    <row r="918" spans="1:4">
      <c r="A918" s="1">
        <v>0.52</v>
      </c>
    </row>
    <row r="919" spans="1:4">
      <c r="A919" t="s">
        <v>4346</v>
      </c>
      <c r="B919" t="s">
        <v>5440</v>
      </c>
      <c r="C919" t="s">
        <v>4347</v>
      </c>
      <c r="D919" t="s">
        <v>5441</v>
      </c>
    </row>
    <row r="920" spans="1:4">
      <c r="A920" t="s">
        <v>32</v>
      </c>
    </row>
    <row r="921" spans="1:4">
      <c r="A921" t="s">
        <v>5442</v>
      </c>
      <c r="B921" t="s">
        <v>1</v>
      </c>
    </row>
    <row r="922" spans="1:4">
      <c r="A922" s="1">
        <v>0.52</v>
      </c>
    </row>
    <row r="923" spans="1:4">
      <c r="A923" t="s">
        <v>5443</v>
      </c>
      <c r="B923" t="s">
        <v>1958</v>
      </c>
      <c r="C923" t="s">
        <v>5444</v>
      </c>
      <c r="D923" t="s">
        <v>5445</v>
      </c>
    </row>
    <row r="924" spans="1:4">
      <c r="A924" t="s">
        <v>32</v>
      </c>
    </row>
    <row r="925" spans="1:4">
      <c r="A925" t="s">
        <v>5446</v>
      </c>
      <c r="B925" t="s">
        <v>1</v>
      </c>
    </row>
    <row r="926" spans="1:4">
      <c r="A926" s="1">
        <v>0.52</v>
      </c>
    </row>
    <row r="927" spans="1:4">
      <c r="A927" t="s">
        <v>5447</v>
      </c>
      <c r="B927" t="s">
        <v>5448</v>
      </c>
      <c r="C927" t="s">
        <v>5449</v>
      </c>
      <c r="D927" t="s">
        <v>5450</v>
      </c>
    </row>
    <row r="928" spans="1:4">
      <c r="A928" t="s">
        <v>32</v>
      </c>
    </row>
    <row r="929" spans="1:4">
      <c r="A929" t="s">
        <v>5451</v>
      </c>
      <c r="B929" t="s">
        <v>1</v>
      </c>
    </row>
    <row r="930" spans="1:4">
      <c r="A930" s="1">
        <v>0.52</v>
      </c>
    </row>
    <row r="931" spans="1:4">
      <c r="A931" t="s">
        <v>4327</v>
      </c>
      <c r="B931" t="s">
        <v>1110</v>
      </c>
      <c r="C931" t="s">
        <v>5387</v>
      </c>
      <c r="D931" t="s">
        <v>4245</v>
      </c>
    </row>
    <row r="932" spans="1:4">
      <c r="A932" t="s">
        <v>32</v>
      </c>
    </row>
    <row r="933" spans="1:4">
      <c r="A933" t="s">
        <v>5452</v>
      </c>
      <c r="B933" t="s">
        <v>1</v>
      </c>
    </row>
    <row r="934" spans="1:4">
      <c r="A934" s="1">
        <v>0.52</v>
      </c>
    </row>
    <row r="935" spans="1:4">
      <c r="A935" t="s">
        <v>5453</v>
      </c>
      <c r="B935" t="s">
        <v>5454</v>
      </c>
      <c r="C935" t="s">
        <v>5455</v>
      </c>
      <c r="D935" t="s">
        <v>1921</v>
      </c>
    </row>
    <row r="936" spans="1:4">
      <c r="A936" t="s">
        <v>32</v>
      </c>
    </row>
    <row r="937" spans="1:4">
      <c r="A937" t="s">
        <v>5456</v>
      </c>
      <c r="B937" t="s">
        <v>1</v>
      </c>
    </row>
    <row r="938" spans="1:4">
      <c r="A938" s="1">
        <v>0.52</v>
      </c>
    </row>
    <row r="939" spans="1:4">
      <c r="A939" t="s">
        <v>5457</v>
      </c>
      <c r="B939" t="s">
        <v>5458</v>
      </c>
      <c r="C939" t="s">
        <v>5459</v>
      </c>
      <c r="D939" t="s">
        <v>5460</v>
      </c>
    </row>
    <row r="940" spans="1:4">
      <c r="A940" t="s">
        <v>32</v>
      </c>
    </row>
    <row r="941" spans="1:4">
      <c r="A941" t="s">
        <v>5461</v>
      </c>
      <c r="B941" t="s">
        <v>1</v>
      </c>
    </row>
    <row r="942" spans="1:4">
      <c r="A942" s="1">
        <v>0.52</v>
      </c>
    </row>
    <row r="943" spans="1:4">
      <c r="A943" t="s">
        <v>1808</v>
      </c>
      <c r="B943" t="s">
        <v>5256</v>
      </c>
      <c r="C943" t="s">
        <v>5257</v>
      </c>
      <c r="D943" t="s">
        <v>2244</v>
      </c>
    </row>
    <row r="944" spans="1:4">
      <c r="A944" t="s">
        <v>32</v>
      </c>
    </row>
    <row r="945" spans="1:4">
      <c r="A945" t="s">
        <v>5462</v>
      </c>
      <c r="B945" t="s">
        <v>1</v>
      </c>
    </row>
    <row r="946" spans="1:4">
      <c r="A946" s="1">
        <v>0.53</v>
      </c>
    </row>
    <row r="947" spans="1:4">
      <c r="A947" t="s">
        <v>5463</v>
      </c>
      <c r="B947" t="s">
        <v>5464</v>
      </c>
      <c r="C947" t="s">
        <v>5465</v>
      </c>
      <c r="D947" t="s">
        <v>5466</v>
      </c>
    </row>
    <row r="948" spans="1:4">
      <c r="A948" t="s">
        <v>32</v>
      </c>
    </row>
    <row r="949" spans="1:4">
      <c r="A949" t="s">
        <v>5467</v>
      </c>
      <c r="B949" t="s">
        <v>2</v>
      </c>
    </row>
    <row r="950" spans="1:4">
      <c r="A950" s="1">
        <v>0.53</v>
      </c>
    </row>
    <row r="951" spans="1:4">
      <c r="A951" t="s">
        <v>5468</v>
      </c>
      <c r="B951" t="s">
        <v>5469</v>
      </c>
      <c r="C951" t="s">
        <v>5470</v>
      </c>
      <c r="D951" t="s">
        <v>5471</v>
      </c>
    </row>
    <row r="952" spans="1:4">
      <c r="A952" t="s">
        <v>32</v>
      </c>
    </row>
    <row r="953" spans="1:4">
      <c r="A953" t="s">
        <v>5472</v>
      </c>
      <c r="B953" t="s">
        <v>1</v>
      </c>
    </row>
    <row r="954" spans="1:4">
      <c r="A954" s="1">
        <v>0.53</v>
      </c>
    </row>
    <row r="955" spans="1:4">
      <c r="A955" t="s">
        <v>5473</v>
      </c>
      <c r="B955" t="s">
        <v>5474</v>
      </c>
      <c r="C955" t="s">
        <v>5475</v>
      </c>
      <c r="D955" t="s">
        <v>5476</v>
      </c>
    </row>
    <row r="956" spans="1:4">
      <c r="A956" t="s">
        <v>32</v>
      </c>
    </row>
    <row r="957" spans="1:4">
      <c r="A957" t="s">
        <v>5477</v>
      </c>
      <c r="B957" t="s">
        <v>1</v>
      </c>
    </row>
    <row r="958" spans="1:4">
      <c r="A958" s="1">
        <v>0.53</v>
      </c>
    </row>
    <row r="959" spans="1:4">
      <c r="A959" t="s">
        <v>5478</v>
      </c>
      <c r="B959" t="s">
        <v>5479</v>
      </c>
      <c r="C959" t="s">
        <v>5480</v>
      </c>
      <c r="D959" t="s">
        <v>2592</v>
      </c>
    </row>
    <row r="961" spans="1:4">
      <c r="A961" t="s">
        <v>5481</v>
      </c>
      <c r="B961" t="s">
        <v>2</v>
      </c>
    </row>
    <row r="962" spans="1:4">
      <c r="A962" s="1">
        <v>0.53</v>
      </c>
    </row>
    <row r="963" spans="1:4">
      <c r="A963" t="s">
        <v>5482</v>
      </c>
      <c r="B963" t="s">
        <v>5483</v>
      </c>
      <c r="C963" t="s">
        <v>1041</v>
      </c>
      <c r="D963" t="s">
        <v>5484</v>
      </c>
    </row>
    <row r="964" spans="1:4">
      <c r="A964" t="s">
        <v>32</v>
      </c>
    </row>
    <row r="965" spans="1:4">
      <c r="A965" t="s">
        <v>5485</v>
      </c>
      <c r="B965" t="s">
        <v>1</v>
      </c>
    </row>
    <row r="966" spans="1:4">
      <c r="A966" s="1">
        <v>0.53</v>
      </c>
    </row>
    <row r="967" spans="1:4">
      <c r="A967" t="s">
        <v>5486</v>
      </c>
      <c r="B967" t="s">
        <v>5487</v>
      </c>
      <c r="C967" t="s">
        <v>5488</v>
      </c>
      <c r="D967" t="s">
        <v>347</v>
      </c>
    </row>
    <row r="968" spans="1:4">
      <c r="A968" t="s">
        <v>32</v>
      </c>
    </row>
    <row r="969" spans="1:4">
      <c r="A969" t="s">
        <v>5489</v>
      </c>
      <c r="B969" t="s">
        <v>1</v>
      </c>
    </row>
    <row r="970" spans="1:4">
      <c r="A970" s="1">
        <v>0.53</v>
      </c>
    </row>
    <row r="971" spans="1:4">
      <c r="A971" t="s">
        <v>5490</v>
      </c>
      <c r="B971" t="s">
        <v>5491</v>
      </c>
      <c r="C971" t="s">
        <v>5492</v>
      </c>
      <c r="D971" t="s">
        <v>5493</v>
      </c>
    </row>
    <row r="972" spans="1:4">
      <c r="A972" t="s">
        <v>32</v>
      </c>
    </row>
    <row r="973" spans="1:4">
      <c r="A973" t="s">
        <v>5494</v>
      </c>
      <c r="B973" t="s">
        <v>1</v>
      </c>
    </row>
    <row r="974" spans="1:4">
      <c r="A974" s="1">
        <v>0.53</v>
      </c>
    </row>
    <row r="975" spans="1:4">
      <c r="A975" t="s">
        <v>741</v>
      </c>
      <c r="B975" t="s">
        <v>5321</v>
      </c>
      <c r="C975" t="s">
        <v>5320</v>
      </c>
      <c r="D975" t="s">
        <v>5322</v>
      </c>
    </row>
    <row r="976" spans="1:4">
      <c r="A976" t="s">
        <v>32</v>
      </c>
    </row>
    <row r="977" spans="1:4">
      <c r="A977" t="s">
        <v>5495</v>
      </c>
      <c r="B977" t="s">
        <v>1</v>
      </c>
    </row>
    <row r="978" spans="1:4">
      <c r="A978" s="1">
        <v>0.53</v>
      </c>
    </row>
    <row r="979" spans="1:4">
      <c r="A979" t="s">
        <v>5496</v>
      </c>
      <c r="B979" t="s">
        <v>5497</v>
      </c>
      <c r="C979" t="s">
        <v>5498</v>
      </c>
      <c r="D979" t="s">
        <v>5499</v>
      </c>
    </row>
    <row r="980" spans="1:4">
      <c r="A980" t="s">
        <v>32</v>
      </c>
    </row>
    <row r="981" spans="1:4">
      <c r="A981" t="s">
        <v>5500</v>
      </c>
      <c r="B981" t="s">
        <v>1</v>
      </c>
    </row>
    <row r="982" spans="1:4">
      <c r="A982" s="1">
        <v>0.53</v>
      </c>
    </row>
    <row r="983" spans="1:4">
      <c r="A983" t="s">
        <v>3473</v>
      </c>
      <c r="B983" t="s">
        <v>244</v>
      </c>
      <c r="C983" t="s">
        <v>5501</v>
      </c>
      <c r="D983" t="s">
        <v>3332</v>
      </c>
    </row>
    <row r="985" spans="1:4">
      <c r="A985" t="s">
        <v>5502</v>
      </c>
      <c r="B985" t="s">
        <v>1</v>
      </c>
    </row>
    <row r="986" spans="1:4">
      <c r="A986" s="1">
        <v>0.53</v>
      </c>
    </row>
    <row r="987" spans="1:4">
      <c r="A987" s="1" t="s">
        <v>5503</v>
      </c>
      <c r="B987" t="s">
        <v>5504</v>
      </c>
      <c r="C987" t="s">
        <v>5505</v>
      </c>
      <c r="D987" t="s">
        <v>5506</v>
      </c>
    </row>
    <row r="988" spans="1:4">
      <c r="A988" t="s">
        <v>32</v>
      </c>
    </row>
    <row r="989" spans="1:4">
      <c r="A989" t="s">
        <v>5507</v>
      </c>
      <c r="B989" t="s">
        <v>1</v>
      </c>
    </row>
    <row r="990" spans="1:4">
      <c r="A990" s="1">
        <v>0.53</v>
      </c>
    </row>
    <row r="991" spans="1:4">
      <c r="A991" s="1" t="s">
        <v>4199</v>
      </c>
      <c r="B991" t="s">
        <v>4358</v>
      </c>
      <c r="C991" t="s">
        <v>4197</v>
      </c>
      <c r="D991" t="s">
        <v>5508</v>
      </c>
    </row>
    <row r="992" spans="1:4">
      <c r="A992" t="s">
        <v>32</v>
      </c>
    </row>
    <row r="993" spans="1:4">
      <c r="A993" t="s">
        <v>5509</v>
      </c>
      <c r="B993" t="s">
        <v>1</v>
      </c>
    </row>
    <row r="994" spans="1:4">
      <c r="A994" s="1">
        <v>0.53</v>
      </c>
    </row>
    <row r="995" spans="1:4">
      <c r="A995" s="1" t="s">
        <v>5510</v>
      </c>
      <c r="B995" t="s">
        <v>5511</v>
      </c>
      <c r="C995" t="s">
        <v>5512</v>
      </c>
      <c r="D995" t="s">
        <v>5513</v>
      </c>
    </row>
    <row r="996" spans="1:4">
      <c r="A996" t="s">
        <v>32</v>
      </c>
      <c r="D996" s="5"/>
    </row>
    <row r="997" spans="1:4">
      <c r="A997" t="s">
        <v>5514</v>
      </c>
      <c r="B997" t="s">
        <v>1</v>
      </c>
    </row>
    <row r="998" spans="1:4">
      <c r="A998" s="1">
        <v>0.53</v>
      </c>
    </row>
    <row r="999" spans="1:4">
      <c r="A999" s="1" t="s">
        <v>5515</v>
      </c>
      <c r="B999" t="s">
        <v>5516</v>
      </c>
      <c r="C999" t="s">
        <v>5517</v>
      </c>
      <c r="D999" t="s">
        <v>5518</v>
      </c>
    </row>
    <row r="1000" spans="1:4">
      <c r="A1000" t="s">
        <v>32</v>
      </c>
    </row>
    <row r="1001" spans="1:4">
      <c r="A1001" t="s">
        <v>5519</v>
      </c>
      <c r="B1001" t="s">
        <v>1</v>
      </c>
    </row>
    <row r="1002" spans="1:4">
      <c r="A1002" s="1">
        <v>0.53</v>
      </c>
    </row>
    <row r="1003" spans="1:4">
      <c r="A1003" s="1" t="s">
        <v>5520</v>
      </c>
      <c r="B1003" t="s">
        <v>5521</v>
      </c>
      <c r="C1003" t="s">
        <v>5522</v>
      </c>
      <c r="D1003" t="s">
        <v>5523</v>
      </c>
    </row>
    <row r="1004" spans="1:4">
      <c r="A1004" t="s">
        <v>32</v>
      </c>
    </row>
    <row r="1005" spans="1:4">
      <c r="A1005" t="s">
        <v>5524</v>
      </c>
      <c r="B1005" t="s">
        <v>1</v>
      </c>
    </row>
    <row r="1006" spans="1:4">
      <c r="A1006" s="1">
        <v>0.53</v>
      </c>
    </row>
    <row r="1007" spans="1:4">
      <c r="A1007" s="1" t="s">
        <v>5525</v>
      </c>
      <c r="B1007" t="s">
        <v>5526</v>
      </c>
      <c r="C1007" t="s">
        <v>5527</v>
      </c>
      <c r="D1007" t="s">
        <v>5528</v>
      </c>
    </row>
    <row r="1008" spans="1:4">
      <c r="A1008" t="s">
        <v>32</v>
      </c>
    </row>
    <row r="1009" spans="1:4">
      <c r="A1009" t="s">
        <v>5529</v>
      </c>
      <c r="B1009" t="s">
        <v>2</v>
      </c>
    </row>
    <row r="1010" spans="1:4">
      <c r="A1010" s="1">
        <v>0.53</v>
      </c>
    </row>
    <row r="1011" spans="1:4">
      <c r="A1011" s="1" t="s">
        <v>5530</v>
      </c>
      <c r="B1011" t="s">
        <v>5531</v>
      </c>
      <c r="C1011" t="s">
        <v>5532</v>
      </c>
      <c r="D1011" t="s">
        <v>5533</v>
      </c>
    </row>
    <row r="1012" spans="1:4">
      <c r="A1012" t="s">
        <v>32</v>
      </c>
    </row>
    <row r="1013" spans="1:4">
      <c r="A1013" t="s">
        <v>5534</v>
      </c>
      <c r="B1013" t="s">
        <v>1</v>
      </c>
    </row>
    <row r="1014" spans="1:4">
      <c r="A1014" s="1">
        <v>0.53</v>
      </c>
    </row>
    <row r="1015" spans="1:4">
      <c r="A1015" s="1" t="s">
        <v>5535</v>
      </c>
      <c r="B1015" t="s">
        <v>5536</v>
      </c>
      <c r="C1015" t="s">
        <v>5537</v>
      </c>
      <c r="D1015" t="s">
        <v>5538</v>
      </c>
    </row>
    <row r="1016" spans="1:4">
      <c r="A1016" t="s">
        <v>32</v>
      </c>
    </row>
    <row r="1017" spans="1:4">
      <c r="A1017" t="s">
        <v>5539</v>
      </c>
      <c r="B1017" t="s">
        <v>1</v>
      </c>
    </row>
    <row r="1018" spans="1:4">
      <c r="A1018" s="1">
        <v>0.53</v>
      </c>
    </row>
    <row r="1019" spans="1:4">
      <c r="A1019" s="1" t="s">
        <v>5540</v>
      </c>
      <c r="B1019" t="s">
        <v>5541</v>
      </c>
      <c r="C1019" t="s">
        <v>5542</v>
      </c>
      <c r="D1019" t="s">
        <v>165</v>
      </c>
    </row>
    <row r="1020" spans="1:4">
      <c r="A1020" t="s">
        <v>32</v>
      </c>
    </row>
    <row r="1021" spans="1:4">
      <c r="A1021" t="s">
        <v>5543</v>
      </c>
      <c r="B1021" t="s">
        <v>1</v>
      </c>
    </row>
    <row r="1022" spans="1:4">
      <c r="A1022" s="1">
        <v>0.53</v>
      </c>
    </row>
    <row r="1023" spans="1:4">
      <c r="A1023" s="1" t="s">
        <v>5544</v>
      </c>
      <c r="B1023" t="s">
        <v>5545</v>
      </c>
      <c r="C1023" t="s">
        <v>208</v>
      </c>
      <c r="D1023" t="s">
        <v>2095</v>
      </c>
    </row>
    <row r="1024" spans="1:4">
      <c r="A1024" t="s">
        <v>32</v>
      </c>
    </row>
    <row r="1025" spans="1:4">
      <c r="A1025" t="s">
        <v>5546</v>
      </c>
      <c r="B1025" t="s">
        <v>1</v>
      </c>
    </row>
    <row r="1026" spans="1:4">
      <c r="A1026" s="1">
        <v>0.53</v>
      </c>
    </row>
    <row r="1027" spans="1:4">
      <c r="A1027" s="1" t="s">
        <v>5547</v>
      </c>
      <c r="B1027" t="s">
        <v>5548</v>
      </c>
      <c r="C1027" t="s">
        <v>5549</v>
      </c>
      <c r="D1027" t="s">
        <v>5550</v>
      </c>
    </row>
    <row r="1028" spans="1:4">
      <c r="A1028" t="s">
        <v>32</v>
      </c>
    </row>
    <row r="1029" spans="1:4">
      <c r="A1029" t="s">
        <v>5551</v>
      </c>
      <c r="B1029" t="s">
        <v>1</v>
      </c>
    </row>
    <row r="1030" spans="1:4">
      <c r="A1030" s="1">
        <v>0.53</v>
      </c>
    </row>
    <row r="1031" spans="1:4">
      <c r="A1031" s="1" t="s">
        <v>5552</v>
      </c>
      <c r="B1031" t="s">
        <v>5553</v>
      </c>
      <c r="C1031" t="s">
        <v>5554</v>
      </c>
      <c r="D1031" t="s">
        <v>5555</v>
      </c>
    </row>
    <row r="1032" spans="1:4">
      <c r="A1032" t="s">
        <v>32</v>
      </c>
    </row>
    <row r="1033" spans="1:4">
      <c r="A1033" t="s">
        <v>5556</v>
      </c>
      <c r="B1033" t="s">
        <v>1</v>
      </c>
    </row>
    <row r="1034" spans="1:4">
      <c r="A1034" s="1">
        <v>0.53</v>
      </c>
    </row>
    <row r="1035" spans="1:4">
      <c r="A1035" s="1" t="s">
        <v>5557</v>
      </c>
      <c r="B1035" t="s">
        <v>5558</v>
      </c>
      <c r="C1035" t="s">
        <v>5559</v>
      </c>
      <c r="D1035" t="s">
        <v>5560</v>
      </c>
    </row>
    <row r="1036" spans="1:4">
      <c r="A1036" t="s">
        <v>32</v>
      </c>
    </row>
    <row r="1037" spans="1:4">
      <c r="A1037" t="s">
        <v>5561</v>
      </c>
      <c r="B1037" t="s">
        <v>1</v>
      </c>
    </row>
    <row r="1038" spans="1:4">
      <c r="A1038" s="1">
        <v>0.53</v>
      </c>
    </row>
    <row r="1039" spans="1:4">
      <c r="A1039" s="1" t="s">
        <v>3303</v>
      </c>
      <c r="B1039" t="s">
        <v>5562</v>
      </c>
      <c r="C1039" t="s">
        <v>5563</v>
      </c>
      <c r="D1039" t="s">
        <v>5564</v>
      </c>
    </row>
    <row r="1040" spans="1:4">
      <c r="A1040" s="1"/>
    </row>
    <row r="1041" spans="1:4">
      <c r="A1041" t="s">
        <v>5565</v>
      </c>
      <c r="B1041" t="s">
        <v>1</v>
      </c>
    </row>
    <row r="1042" spans="1:4">
      <c r="A1042" s="1">
        <v>0.53</v>
      </c>
    </row>
    <row r="1043" spans="1:4">
      <c r="A1043" s="1" t="s">
        <v>5566</v>
      </c>
      <c r="B1043" t="s">
        <v>5567</v>
      </c>
      <c r="C1043" t="s">
        <v>5568</v>
      </c>
      <c r="D1043" t="s">
        <v>5569</v>
      </c>
    </row>
    <row r="1044" spans="1:4">
      <c r="A1044" s="1" t="s">
        <v>32</v>
      </c>
    </row>
    <row r="1045" spans="1:4">
      <c r="A1045" t="s">
        <v>5570</v>
      </c>
      <c r="B1045" t="s">
        <v>1</v>
      </c>
    </row>
    <row r="1046" spans="1:4">
      <c r="A1046" s="1">
        <v>0.53</v>
      </c>
    </row>
    <row r="1047" spans="1:4">
      <c r="A1047" s="1" t="s">
        <v>646</v>
      </c>
      <c r="B1047" t="s">
        <v>5571</v>
      </c>
      <c r="C1047" t="s">
        <v>48</v>
      </c>
      <c r="D1047" t="s">
        <v>5572</v>
      </c>
    </row>
    <row r="1048" spans="1:4">
      <c r="A1048" s="1" t="s">
        <v>32</v>
      </c>
    </row>
    <row r="1049" spans="1:4">
      <c r="A1049" t="s">
        <v>5573</v>
      </c>
      <c r="B1049" t="s">
        <v>1</v>
      </c>
    </row>
    <row r="1050" spans="1:4">
      <c r="A1050" s="1">
        <v>0.53</v>
      </c>
    </row>
    <row r="1051" spans="1:4">
      <c r="A1051" s="1" t="s">
        <v>5310</v>
      </c>
      <c r="B1051" t="s">
        <v>5312</v>
      </c>
      <c r="C1051" t="s">
        <v>5313</v>
      </c>
      <c r="D1051" t="s">
        <v>5311</v>
      </c>
    </row>
    <row r="1052" spans="1:4">
      <c r="A1052" s="1" t="s">
        <v>32</v>
      </c>
    </row>
    <row r="1053" spans="1:4">
      <c r="A1053" t="s">
        <v>5574</v>
      </c>
      <c r="B1053" t="s">
        <v>1</v>
      </c>
    </row>
    <row r="1054" spans="1:4">
      <c r="A1054" s="1">
        <v>0.53</v>
      </c>
    </row>
    <row r="1055" spans="1:4">
      <c r="A1055" s="1" t="s">
        <v>5575</v>
      </c>
      <c r="B1055" t="s">
        <v>5576</v>
      </c>
      <c r="C1055" t="s">
        <v>5577</v>
      </c>
      <c r="D1055" t="s">
        <v>5578</v>
      </c>
    </row>
    <row r="1056" spans="1:4">
      <c r="A1056" s="1" t="s">
        <v>32</v>
      </c>
    </row>
    <row r="1057" spans="1:4">
      <c r="A1057" t="s">
        <v>5579</v>
      </c>
      <c r="B1057" t="s">
        <v>1</v>
      </c>
    </row>
    <row r="1058" spans="1:4">
      <c r="A1058" s="1">
        <v>0.53</v>
      </c>
    </row>
    <row r="1059" spans="1:4">
      <c r="A1059" s="1" t="s">
        <v>5580</v>
      </c>
      <c r="B1059" t="s">
        <v>5581</v>
      </c>
      <c r="C1059" t="s">
        <v>5582</v>
      </c>
      <c r="D1059" t="s">
        <v>5583</v>
      </c>
    </row>
    <row r="1060" spans="1:4">
      <c r="A1060" s="1" t="s">
        <v>32</v>
      </c>
    </row>
    <row r="1061" spans="1:4">
      <c r="A1061" s="1" t="s">
        <v>5584</v>
      </c>
      <c r="B1061" t="s">
        <v>1</v>
      </c>
    </row>
    <row r="1062" spans="1:4">
      <c r="A1062" s="1">
        <v>0.53</v>
      </c>
    </row>
    <row r="1063" spans="1:4">
      <c r="A1063" s="1" t="s">
        <v>559</v>
      </c>
      <c r="B1063" t="s">
        <v>558</v>
      </c>
      <c r="C1063" t="s">
        <v>5585</v>
      </c>
      <c r="D1063" t="s">
        <v>5586</v>
      </c>
    </row>
    <row r="1065" spans="1:4">
      <c r="A1065" s="1" t="s">
        <v>5587</v>
      </c>
      <c r="B1065" t="s">
        <v>1</v>
      </c>
    </row>
    <row r="1066" spans="1:4">
      <c r="A1066" s="1">
        <v>0.53</v>
      </c>
    </row>
    <row r="1067" spans="1:4">
      <c r="A1067" s="1" t="s">
        <v>5588</v>
      </c>
      <c r="B1067" t="s">
        <v>487</v>
      </c>
      <c r="C1067" t="s">
        <v>5589</v>
      </c>
      <c r="D1067" t="s">
        <v>5590</v>
      </c>
    </row>
    <row r="1068" spans="1:4">
      <c r="A1068" t="s">
        <v>32</v>
      </c>
    </row>
    <row r="1069" spans="1:4">
      <c r="A1069" s="1" t="s">
        <v>5591</v>
      </c>
      <c r="B1069" t="s">
        <v>2</v>
      </c>
    </row>
    <row r="1070" spans="1:4">
      <c r="A1070" s="1">
        <v>0.53</v>
      </c>
    </row>
    <row r="1071" spans="1:4">
      <c r="A1071" s="1" t="s">
        <v>5063</v>
      </c>
      <c r="B1071" t="s">
        <v>5592</v>
      </c>
      <c r="C1071" t="s">
        <v>5065</v>
      </c>
      <c r="D1071" t="s">
        <v>5593</v>
      </c>
    </row>
    <row r="1072" spans="1:4">
      <c r="A1072" t="s">
        <v>32</v>
      </c>
    </row>
    <row r="1073" spans="1:4">
      <c r="A1073" s="1" t="s">
        <v>5594</v>
      </c>
      <c r="B1073" t="s">
        <v>1</v>
      </c>
    </row>
    <row r="1074" spans="1:4">
      <c r="A1074" s="1">
        <v>0.53</v>
      </c>
    </row>
    <row r="1075" spans="1:4">
      <c r="A1075" s="1" t="s">
        <v>5595</v>
      </c>
      <c r="B1075" t="s">
        <v>5596</v>
      </c>
      <c r="C1075" t="s">
        <v>2954</v>
      </c>
      <c r="D1075" t="s">
        <v>4074</v>
      </c>
    </row>
    <row r="1076" spans="1:4">
      <c r="A1076" t="s">
        <v>32</v>
      </c>
    </row>
    <row r="1077" spans="1:4">
      <c r="A1077" s="1" t="s">
        <v>5597</v>
      </c>
      <c r="B1077" t="s">
        <v>1</v>
      </c>
    </row>
    <row r="1078" spans="1:4">
      <c r="A1078" s="1">
        <v>0.53</v>
      </c>
    </row>
    <row r="1079" spans="1:4">
      <c r="A1079" s="1" t="s">
        <v>5598</v>
      </c>
      <c r="B1079" t="s">
        <v>5599</v>
      </c>
      <c r="C1079" t="s">
        <v>5600</v>
      </c>
      <c r="D1079" t="s">
        <v>5601</v>
      </c>
    </row>
    <row r="1080" spans="1:4">
      <c r="A1080" t="s">
        <v>32</v>
      </c>
    </row>
    <row r="1081" spans="1:4">
      <c r="A1081" s="1" t="s">
        <v>5602</v>
      </c>
      <c r="B1081" t="s">
        <v>1</v>
      </c>
    </row>
    <row r="1082" spans="1:4">
      <c r="A1082" s="1">
        <v>0.53</v>
      </c>
    </row>
    <row r="1083" spans="1:4">
      <c r="A1083" s="1" t="s">
        <v>4285</v>
      </c>
      <c r="B1083" t="s">
        <v>1957</v>
      </c>
      <c r="C1083" t="s">
        <v>721</v>
      </c>
      <c r="D1083" t="s">
        <v>5603</v>
      </c>
    </row>
    <row r="1084" spans="1:4">
      <c r="A1084" t="s">
        <v>32</v>
      </c>
    </row>
    <row r="1085" spans="1:4">
      <c r="A1085" s="1" t="s">
        <v>5604</v>
      </c>
      <c r="B1085" t="s">
        <v>1</v>
      </c>
    </row>
    <row r="1086" spans="1:4">
      <c r="A1086" s="1">
        <v>0.53</v>
      </c>
    </row>
    <row r="1087" spans="1:4">
      <c r="A1087" s="1" t="s">
        <v>5496</v>
      </c>
      <c r="B1087" t="s">
        <v>5497</v>
      </c>
      <c r="C1087" t="s">
        <v>5499</v>
      </c>
      <c r="D1087" t="s">
        <v>5498</v>
      </c>
    </row>
    <row r="1088" spans="1:4">
      <c r="A1088" t="s">
        <v>32</v>
      </c>
    </row>
    <row r="1089" spans="1:4">
      <c r="A1089" s="1" t="s">
        <v>5605</v>
      </c>
      <c r="B1089" t="s">
        <v>1</v>
      </c>
    </row>
    <row r="1090" spans="1:4">
      <c r="A1090" s="1">
        <v>0.54</v>
      </c>
    </row>
    <row r="1091" spans="1:4">
      <c r="A1091" s="1" t="s">
        <v>5606</v>
      </c>
      <c r="B1091" t="s">
        <v>5607</v>
      </c>
      <c r="C1091" t="s">
        <v>5608</v>
      </c>
      <c r="D1091" t="s">
        <v>5609</v>
      </c>
    </row>
    <row r="1092" spans="1:4">
      <c r="A1092" t="s">
        <v>32</v>
      </c>
    </row>
    <row r="1093" spans="1:4">
      <c r="A1093" s="1" t="s">
        <v>5610</v>
      </c>
      <c r="B1093" t="s">
        <v>1</v>
      </c>
    </row>
    <row r="1094" spans="1:4">
      <c r="A1094" s="1">
        <v>0.54</v>
      </c>
    </row>
    <row r="1095" spans="1:4">
      <c r="A1095" s="1" t="s">
        <v>4366</v>
      </c>
      <c r="B1095" t="s">
        <v>1066</v>
      </c>
      <c r="C1095" t="s">
        <v>5611</v>
      </c>
      <c r="D1095" t="s">
        <v>1064</v>
      </c>
    </row>
    <row r="1096" spans="1:4">
      <c r="A1096" t="s">
        <v>32</v>
      </c>
    </row>
    <row r="1097" spans="1:4">
      <c r="A1097" s="1" t="s">
        <v>5612</v>
      </c>
      <c r="B1097" t="s">
        <v>1</v>
      </c>
    </row>
    <row r="1098" spans="1:4">
      <c r="A1098" s="1">
        <v>0.54</v>
      </c>
    </row>
    <row r="1099" spans="1:4">
      <c r="A1099" s="1" t="s">
        <v>5613</v>
      </c>
      <c r="B1099" t="s">
        <v>5614</v>
      </c>
      <c r="C1099" t="s">
        <v>5615</v>
      </c>
      <c r="D1099" t="s">
        <v>5616</v>
      </c>
    </row>
    <row r="1100" spans="1:4">
      <c r="A1100" t="s">
        <v>32</v>
      </c>
    </row>
    <row r="1101" spans="1:4">
      <c r="A1101" s="1" t="s">
        <v>5617</v>
      </c>
      <c r="B1101" t="s">
        <v>1</v>
      </c>
    </row>
    <row r="1102" spans="1:4">
      <c r="A1102" s="1">
        <v>0.54</v>
      </c>
    </row>
    <row r="1103" spans="1:4">
      <c r="A1103" s="1" t="s">
        <v>5618</v>
      </c>
      <c r="B1103" t="s">
        <v>5619</v>
      </c>
      <c r="C1103" t="s">
        <v>5620</v>
      </c>
      <c r="D1103" t="s">
        <v>5621</v>
      </c>
    </row>
    <row r="1104" spans="1:4">
      <c r="A1104" t="s">
        <v>32</v>
      </c>
    </row>
    <row r="1105" spans="1:4">
      <c r="A1105" s="1" t="s">
        <v>5622</v>
      </c>
      <c r="B1105" t="s">
        <v>2</v>
      </c>
    </row>
    <row r="1106" spans="1:4">
      <c r="A1106" s="1">
        <v>0.54</v>
      </c>
    </row>
    <row r="1107" spans="1:4">
      <c r="A1107" s="1" t="s">
        <v>5623</v>
      </c>
      <c r="B1107" t="s">
        <v>5624</v>
      </c>
      <c r="C1107" t="s">
        <v>5625</v>
      </c>
      <c r="D1107" t="s">
        <v>5626</v>
      </c>
    </row>
    <row r="1108" spans="1:4">
      <c r="A1108" t="s">
        <v>32</v>
      </c>
    </row>
    <row r="1109" spans="1:4">
      <c r="A1109" s="1" t="s">
        <v>5627</v>
      </c>
      <c r="B1109" t="s">
        <v>1</v>
      </c>
    </row>
    <row r="1110" spans="1:4">
      <c r="A1110" s="1">
        <v>0.54</v>
      </c>
    </row>
    <row r="1111" spans="1:4">
      <c r="A1111" s="1" t="s">
        <v>5598</v>
      </c>
      <c r="B1111" t="s">
        <v>5601</v>
      </c>
      <c r="C1111" t="s">
        <v>5600</v>
      </c>
      <c r="D1111" t="s">
        <v>5599</v>
      </c>
    </row>
    <row r="1112" spans="1:4">
      <c r="A1112" t="s">
        <v>32</v>
      </c>
    </row>
    <row r="1113" spans="1:4">
      <c r="A1113" s="1" t="s">
        <v>5628</v>
      </c>
      <c r="B1113" t="s">
        <v>1</v>
      </c>
    </row>
    <row r="1114" spans="1:4">
      <c r="A1114" s="1">
        <v>0.54</v>
      </c>
    </row>
    <row r="1115" spans="1:4">
      <c r="A1115" s="1" t="s">
        <v>1750</v>
      </c>
      <c r="B1115" t="s">
        <v>5629</v>
      </c>
      <c r="C1115" t="s">
        <v>1961</v>
      </c>
      <c r="D1115" t="s">
        <v>4714</v>
      </c>
    </row>
    <row r="1116" spans="1:4">
      <c r="A1116" t="s">
        <v>32</v>
      </c>
    </row>
    <row r="1117" spans="1:4">
      <c r="A1117" s="1" t="s">
        <v>5630</v>
      </c>
      <c r="B1117" t="s">
        <v>1</v>
      </c>
    </row>
    <row r="1118" spans="1:4">
      <c r="A1118" s="7">
        <v>0.54</v>
      </c>
      <c r="B1118" s="6"/>
      <c r="C1118" s="6"/>
      <c r="D1118" s="6"/>
    </row>
    <row r="1119" spans="1:4">
      <c r="A1119" s="7" t="s">
        <v>5631</v>
      </c>
      <c r="B1119" s="6" t="s">
        <v>5632</v>
      </c>
      <c r="C1119" s="6" t="s">
        <v>5633</v>
      </c>
      <c r="D1119" s="6" t="s">
        <v>5634</v>
      </c>
    </row>
    <row r="1120" spans="1:4">
      <c r="A1120" s="6"/>
      <c r="B1120" s="6"/>
      <c r="C1120" s="6"/>
      <c r="D1120" s="6"/>
    </row>
    <row r="1121" spans="1:4">
      <c r="A1121" s="6" t="s">
        <v>5635</v>
      </c>
      <c r="B1121" s="6" t="s">
        <v>1</v>
      </c>
      <c r="C1121" s="6"/>
      <c r="D1121" s="6"/>
    </row>
    <row r="1122" spans="1:4">
      <c r="A1122" s="7">
        <v>0.54</v>
      </c>
      <c r="B1122" s="6"/>
      <c r="C1122" s="6"/>
      <c r="D1122" s="6"/>
    </row>
    <row r="1123" spans="1:4">
      <c r="A1123" s="7" t="s">
        <v>5636</v>
      </c>
      <c r="B1123" s="6" t="s">
        <v>5637</v>
      </c>
      <c r="C1123" s="6" t="s">
        <v>797</v>
      </c>
      <c r="D1123" s="6" t="s">
        <v>2467</v>
      </c>
    </row>
    <row r="1124" spans="1:4">
      <c r="A1124" s="6" t="s">
        <v>32</v>
      </c>
      <c r="B1124" s="6"/>
      <c r="C1124" s="6"/>
      <c r="D1124" s="6"/>
    </row>
    <row r="1125" spans="1:4">
      <c r="A1125" s="6" t="s">
        <v>5638</v>
      </c>
      <c r="B1125" s="6" t="s">
        <v>1</v>
      </c>
      <c r="C1125" s="6"/>
      <c r="D1125" s="6"/>
    </row>
    <row r="1126" spans="1:4">
      <c r="A1126" s="7">
        <v>0.54</v>
      </c>
      <c r="B1126" s="6"/>
      <c r="C1126" s="6"/>
      <c r="D1126" s="6"/>
    </row>
    <row r="1127" spans="1:4">
      <c r="A1127" s="7" t="s">
        <v>5639</v>
      </c>
      <c r="B1127" s="6" t="s">
        <v>5640</v>
      </c>
      <c r="C1127" s="6" t="s">
        <v>5641</v>
      </c>
      <c r="D1127" s="6" t="s">
        <v>5642</v>
      </c>
    </row>
    <row r="1128" spans="1:4">
      <c r="A1128" s="6" t="s">
        <v>32</v>
      </c>
      <c r="B1128" s="6"/>
      <c r="C1128" s="6"/>
      <c r="D1128" s="6"/>
    </row>
    <row r="1129" spans="1:4">
      <c r="A1129" s="6" t="s">
        <v>5643</v>
      </c>
      <c r="B1129" s="6" t="s">
        <v>1</v>
      </c>
      <c r="C1129" s="6"/>
      <c r="D1129" s="6"/>
    </row>
    <row r="1130" spans="1:4">
      <c r="A1130" s="7">
        <v>0.54</v>
      </c>
      <c r="B1130" s="6"/>
      <c r="C1130" s="6"/>
      <c r="D1130" s="6"/>
    </row>
    <row r="1131" spans="1:4">
      <c r="A1131" s="7" t="s">
        <v>5644</v>
      </c>
      <c r="B1131" s="6" t="s">
        <v>5645</v>
      </c>
      <c r="C1131" s="6" t="s">
        <v>5646</v>
      </c>
      <c r="D1131" s="6" t="s">
        <v>5647</v>
      </c>
    </row>
    <row r="1132" spans="1:4">
      <c r="A1132" s="6" t="s">
        <v>32</v>
      </c>
      <c r="B1132" s="6"/>
      <c r="C1132" s="6"/>
      <c r="D1132" s="6"/>
    </row>
    <row r="1133" spans="1:4">
      <c r="A1133" s="6" t="s">
        <v>5648</v>
      </c>
      <c r="B1133" s="6" t="s">
        <v>1</v>
      </c>
      <c r="C1133" s="6"/>
      <c r="D1133" s="6"/>
    </row>
    <row r="1134" spans="1:4">
      <c r="A1134" s="7">
        <v>0.54</v>
      </c>
      <c r="B1134" s="6"/>
      <c r="C1134" s="6"/>
      <c r="D1134" s="6"/>
    </row>
    <row r="1135" spans="1:4">
      <c r="A1135" s="7" t="s">
        <v>1456</v>
      </c>
      <c r="B1135" s="6" t="s">
        <v>5649</v>
      </c>
      <c r="C1135" s="6" t="s">
        <v>1453</v>
      </c>
      <c r="D1135" s="6" t="s">
        <v>1455</v>
      </c>
    </row>
    <row r="1136" spans="1:4">
      <c r="A1136" s="6" t="s">
        <v>32</v>
      </c>
      <c r="B1136" s="6"/>
      <c r="C1136" s="6"/>
      <c r="D1136" s="6"/>
    </row>
    <row r="1137" spans="1:4">
      <c r="A1137" s="6" t="s">
        <v>5650</v>
      </c>
      <c r="B1137" s="6" t="s">
        <v>1</v>
      </c>
      <c r="C1137" s="6"/>
      <c r="D1137" s="6"/>
    </row>
    <row r="1138" spans="1:4">
      <c r="A1138" s="7">
        <v>0.54</v>
      </c>
      <c r="B1138" s="6"/>
      <c r="C1138" s="6"/>
      <c r="D1138" s="6"/>
    </row>
    <row r="1139" spans="1:4">
      <c r="A1139" s="7" t="s">
        <v>5651</v>
      </c>
      <c r="B1139" s="6" t="s">
        <v>5652</v>
      </c>
      <c r="C1139" s="6" t="s">
        <v>5653</v>
      </c>
      <c r="D1139" s="6" t="s">
        <v>5654</v>
      </c>
    </row>
    <row r="1140" spans="1:4">
      <c r="A1140" s="6" t="s">
        <v>32</v>
      </c>
      <c r="B1140" s="6"/>
      <c r="C1140" s="6"/>
      <c r="D1140" s="6"/>
    </row>
    <row r="1141" spans="1:4">
      <c r="A1141" s="6" t="s">
        <v>5655</v>
      </c>
      <c r="B1141" s="6" t="s">
        <v>1</v>
      </c>
      <c r="C1141" s="6"/>
      <c r="D1141" s="6"/>
    </row>
    <row r="1142" spans="1:4">
      <c r="A1142" s="7">
        <v>0.54</v>
      </c>
      <c r="B1142" s="6"/>
      <c r="C1142" s="6"/>
      <c r="D1142" s="6"/>
    </row>
    <row r="1143" spans="1:4">
      <c r="A1143" s="7" t="s">
        <v>5656</v>
      </c>
      <c r="B1143" s="6" t="s">
        <v>5657</v>
      </c>
      <c r="C1143" s="6" t="s">
        <v>5658</v>
      </c>
      <c r="D1143" s="6" t="s">
        <v>5659</v>
      </c>
    </row>
    <row r="1144" spans="1:4">
      <c r="A1144" s="6"/>
      <c r="B1144" s="6"/>
      <c r="C1144" s="6"/>
      <c r="D1144" s="6"/>
    </row>
    <row r="1145" spans="1:4">
      <c r="A1145" s="6" t="s">
        <v>5660</v>
      </c>
      <c r="B1145" s="6" t="s">
        <v>1</v>
      </c>
      <c r="C1145" s="6"/>
      <c r="D1145" s="6"/>
    </row>
    <row r="1146" spans="1:4">
      <c r="A1146" s="7">
        <v>0.54</v>
      </c>
      <c r="B1146" s="6"/>
      <c r="C1146" s="6"/>
      <c r="D1146" s="6"/>
    </row>
    <row r="1147" spans="1:4">
      <c r="A1147" s="7" t="s">
        <v>5661</v>
      </c>
      <c r="B1147" s="6" t="s">
        <v>5662</v>
      </c>
      <c r="C1147" s="6" t="s">
        <v>5663</v>
      </c>
      <c r="D1147" s="6" t="s">
        <v>5664</v>
      </c>
    </row>
    <row r="1148" spans="1:4">
      <c r="A1148" s="8" t="s">
        <v>32</v>
      </c>
      <c r="B1148" s="8"/>
      <c r="C1148" s="8"/>
      <c r="D1148" s="8"/>
    </row>
    <row r="1149" spans="1:4">
      <c r="A1149" s="6" t="s">
        <v>5665</v>
      </c>
      <c r="B1149" s="6" t="s">
        <v>1</v>
      </c>
      <c r="C1149" s="6"/>
      <c r="D1149" s="6"/>
    </row>
    <row r="1150" spans="1:4">
      <c r="A1150" s="7">
        <v>0.54</v>
      </c>
      <c r="B1150" s="6"/>
      <c r="C1150" s="6"/>
      <c r="D1150" s="6"/>
    </row>
    <row r="1151" spans="1:4">
      <c r="A1151" s="7" t="s">
        <v>5666</v>
      </c>
      <c r="B1151" s="6" t="s">
        <v>5667</v>
      </c>
      <c r="C1151" s="6" t="s">
        <v>5668</v>
      </c>
      <c r="D1151" s="6" t="s">
        <v>5669</v>
      </c>
    </row>
    <row r="1152" spans="1:4">
      <c r="A1152" s="8" t="s">
        <v>32</v>
      </c>
      <c r="B1152" s="8"/>
      <c r="C1152" s="8"/>
      <c r="D1152" s="8"/>
    </row>
    <row r="1153" spans="1:4">
      <c r="A1153" s="6" t="s">
        <v>5670</v>
      </c>
      <c r="B1153" s="6" t="s">
        <v>1</v>
      </c>
      <c r="C1153" s="6"/>
      <c r="D1153" s="6"/>
    </row>
    <row r="1154" spans="1:4">
      <c r="A1154" s="7">
        <v>0.54</v>
      </c>
      <c r="B1154" s="6"/>
      <c r="C1154" s="6"/>
      <c r="D1154" s="6"/>
    </row>
    <row r="1155" spans="1:4">
      <c r="A1155" s="7" t="s">
        <v>5671</v>
      </c>
      <c r="B1155" s="6" t="s">
        <v>5672</v>
      </c>
      <c r="C1155" s="6" t="s">
        <v>5673</v>
      </c>
      <c r="D1155" s="6" t="s">
        <v>5674</v>
      </c>
    </row>
    <row r="1156" spans="1:4">
      <c r="A1156" s="6" t="s">
        <v>32</v>
      </c>
      <c r="B1156" s="6"/>
      <c r="C1156" s="6"/>
      <c r="D1156" s="6"/>
    </row>
    <row r="1157" spans="1:4">
      <c r="A1157" s="6" t="s">
        <v>5675</v>
      </c>
      <c r="B1157" s="6" t="s">
        <v>2</v>
      </c>
      <c r="C1157" s="6"/>
      <c r="D1157" s="6"/>
    </row>
    <row r="1158" spans="1:4">
      <c r="A1158" s="7">
        <v>0.54</v>
      </c>
      <c r="B1158" s="6"/>
      <c r="C1158" s="6"/>
      <c r="D1158" s="6"/>
    </row>
    <row r="1159" spans="1:4">
      <c r="A1159" s="7" t="s">
        <v>5676</v>
      </c>
      <c r="B1159" s="6" t="s">
        <v>5677</v>
      </c>
      <c r="C1159" s="6" t="s">
        <v>5678</v>
      </c>
      <c r="D1159" s="6" t="s">
        <v>5679</v>
      </c>
    </row>
    <row r="1160" spans="1:4">
      <c r="A1160" s="6" t="s">
        <v>32</v>
      </c>
      <c r="B1160" s="6"/>
      <c r="C1160" s="6"/>
      <c r="D1160" s="6"/>
    </row>
    <row r="1161" spans="1:4">
      <c r="A1161" s="6" t="s">
        <v>5680</v>
      </c>
      <c r="B1161" s="6" t="s">
        <v>1</v>
      </c>
      <c r="C1161" s="6"/>
      <c r="D1161" s="6"/>
    </row>
    <row r="1162" spans="1:4">
      <c r="A1162" s="7">
        <v>0.54</v>
      </c>
      <c r="B1162" s="6"/>
      <c r="C1162" s="6"/>
      <c r="D1162" s="6"/>
    </row>
    <row r="1163" spans="1:4">
      <c r="A1163" s="7" t="s">
        <v>5681</v>
      </c>
      <c r="B1163" s="6" t="s">
        <v>5682</v>
      </c>
      <c r="C1163" s="6" t="s">
        <v>5683</v>
      </c>
      <c r="D1163" s="6" t="s">
        <v>5684</v>
      </c>
    </row>
    <row r="1164" spans="1:4">
      <c r="A1164" s="6" t="s">
        <v>32</v>
      </c>
      <c r="B1164" s="6"/>
      <c r="C1164" s="6"/>
      <c r="D1164" s="6"/>
    </row>
    <row r="1165" spans="1:4">
      <c r="A1165" s="6" t="s">
        <v>5685</v>
      </c>
      <c r="B1165" s="6" t="s">
        <v>1</v>
      </c>
      <c r="C1165" s="6"/>
      <c r="D1165" s="6"/>
    </row>
    <row r="1166" spans="1:4">
      <c r="A1166" s="7">
        <v>0.54</v>
      </c>
      <c r="B1166" s="6"/>
      <c r="C1166" s="6"/>
      <c r="D1166" s="6"/>
    </row>
    <row r="1167" spans="1:4">
      <c r="A1167" s="7" t="s">
        <v>5686</v>
      </c>
      <c r="B1167" s="6" t="s">
        <v>5687</v>
      </c>
      <c r="C1167" s="6" t="s">
        <v>5688</v>
      </c>
      <c r="D1167" s="6" t="s">
        <v>87</v>
      </c>
    </row>
    <row r="1168" spans="1:4">
      <c r="A1168" s="6" t="s">
        <v>32</v>
      </c>
      <c r="B1168" s="6"/>
      <c r="C1168" s="6"/>
      <c r="D1168" s="6"/>
    </row>
    <row r="1169" spans="1:4">
      <c r="A1169" s="6" t="s">
        <v>5689</v>
      </c>
      <c r="B1169" s="6" t="s">
        <v>1</v>
      </c>
      <c r="C1169" s="6"/>
      <c r="D1169" s="6"/>
    </row>
    <row r="1170" spans="1:4">
      <c r="A1170" s="7">
        <v>0.54</v>
      </c>
      <c r="B1170" s="6"/>
      <c r="C1170" s="6"/>
      <c r="D1170" s="6"/>
    </row>
    <row r="1171" spans="1:4">
      <c r="A1171" s="7" t="s">
        <v>5690</v>
      </c>
      <c r="B1171" s="6" t="s">
        <v>5691</v>
      </c>
      <c r="C1171" s="6" t="s">
        <v>5692</v>
      </c>
      <c r="D1171" s="6" t="s">
        <v>5693</v>
      </c>
    </row>
    <row r="1172" spans="1:4">
      <c r="A1172" s="6" t="s">
        <v>32</v>
      </c>
      <c r="B1172" s="6"/>
      <c r="C1172" s="6"/>
      <c r="D1172" s="6"/>
    </row>
    <row r="1173" spans="1:4">
      <c r="A1173" s="6" t="s">
        <v>5694</v>
      </c>
      <c r="B1173" s="6" t="s">
        <v>1</v>
      </c>
      <c r="C1173" s="6"/>
      <c r="D1173" s="6"/>
    </row>
    <row r="1174" spans="1:4">
      <c r="A1174" s="7">
        <v>0.54</v>
      </c>
      <c r="B1174" s="6"/>
      <c r="C1174" s="6"/>
      <c r="D1174" s="6"/>
    </row>
    <row r="1175" spans="1:4">
      <c r="A1175" s="7" t="s">
        <v>5695</v>
      </c>
      <c r="B1175" s="6" t="s">
        <v>5696</v>
      </c>
      <c r="C1175" s="6" t="s">
        <v>5697</v>
      </c>
      <c r="D1175" s="6" t="s">
        <v>5698</v>
      </c>
    </row>
    <row r="1176" spans="1:4">
      <c r="A1176" s="6" t="s">
        <v>32</v>
      </c>
      <c r="B1176" s="6"/>
      <c r="C1176" s="6"/>
      <c r="D1176" s="6"/>
    </row>
    <row r="1177" spans="1:4">
      <c r="A1177" s="6" t="s">
        <v>5699</v>
      </c>
      <c r="B1177" s="6" t="s">
        <v>1</v>
      </c>
      <c r="C1177" s="6"/>
      <c r="D1177" s="6"/>
    </row>
    <row r="1178" spans="1:4">
      <c r="A1178" s="7">
        <v>0.54</v>
      </c>
      <c r="B1178" s="6"/>
      <c r="C1178" s="6"/>
      <c r="D1178" s="6"/>
    </row>
    <row r="1179" spans="1:4">
      <c r="A1179" s="7" t="s">
        <v>5700</v>
      </c>
      <c r="B1179" s="6" t="s">
        <v>5701</v>
      </c>
      <c r="C1179" s="6" t="s">
        <v>5702</v>
      </c>
      <c r="D1179" s="6" t="s">
        <v>5703</v>
      </c>
    </row>
    <row r="1180" spans="1:4">
      <c r="A1180" s="6" t="s">
        <v>32</v>
      </c>
      <c r="B1180" s="6"/>
      <c r="C1180" s="6"/>
      <c r="D1180" s="6"/>
    </row>
    <row r="1181" spans="1:4">
      <c r="A1181" s="6" t="s">
        <v>5704</v>
      </c>
      <c r="B1181" s="6" t="s">
        <v>1</v>
      </c>
      <c r="C1181" s="6"/>
      <c r="D1181" s="6"/>
    </row>
    <row r="1182" spans="1:4">
      <c r="A1182" s="7">
        <v>0.54</v>
      </c>
      <c r="B1182" s="6"/>
      <c r="C1182" s="6"/>
      <c r="D1182" s="6"/>
    </row>
    <row r="1183" spans="1:4">
      <c r="A1183" s="7" t="s">
        <v>5705</v>
      </c>
      <c r="B1183" s="6" t="s">
        <v>5706</v>
      </c>
      <c r="C1183" s="6" t="s">
        <v>5707</v>
      </c>
      <c r="D1183" s="6" t="s">
        <v>5708</v>
      </c>
    </row>
    <row r="1184" spans="1:4">
      <c r="A1184" s="6" t="s">
        <v>32</v>
      </c>
      <c r="B1184" s="6"/>
      <c r="C1184" s="6"/>
      <c r="D1184" s="6"/>
    </row>
    <row r="1185" spans="1:4">
      <c r="A1185" s="6" t="s">
        <v>5709</v>
      </c>
      <c r="B1185" s="6" t="s">
        <v>1</v>
      </c>
      <c r="C1185" s="6"/>
      <c r="D1185" s="6"/>
    </row>
    <row r="1186" spans="1:4">
      <c r="A1186" s="7">
        <v>0.54</v>
      </c>
      <c r="B1186" s="6"/>
      <c r="C1186" s="6"/>
      <c r="D1186" s="6"/>
    </row>
    <row r="1187" spans="1:4">
      <c r="A1187" s="7" t="s">
        <v>5710</v>
      </c>
      <c r="B1187" s="6" t="s">
        <v>5711</v>
      </c>
      <c r="C1187" s="6" t="s">
        <v>5712</v>
      </c>
      <c r="D1187" s="6" t="s">
        <v>5713</v>
      </c>
    </row>
    <row r="1188" spans="1:4">
      <c r="A1188" s="6" t="s">
        <v>32</v>
      </c>
      <c r="B1188" s="6"/>
      <c r="C1188" s="6"/>
      <c r="D1188" s="6"/>
    </row>
    <row r="1189" spans="1:4">
      <c r="A1189" s="6" t="s">
        <v>5714</v>
      </c>
      <c r="B1189" s="6" t="s">
        <v>1</v>
      </c>
      <c r="C1189" s="6"/>
      <c r="D1189" s="6"/>
    </row>
    <row r="1190" spans="1:4">
      <c r="A1190" s="7">
        <v>0.54</v>
      </c>
      <c r="B1190" s="6"/>
      <c r="C1190" s="6"/>
      <c r="D1190" s="6"/>
    </row>
    <row r="1191" spans="1:4">
      <c r="A1191" s="7" t="s">
        <v>5715</v>
      </c>
      <c r="B1191" s="6" t="s">
        <v>5716</v>
      </c>
      <c r="C1191" s="6" t="s">
        <v>5717</v>
      </c>
      <c r="D1191" s="6" t="s">
        <v>5718</v>
      </c>
    </row>
    <row r="1192" spans="1:4">
      <c r="A1192" s="6" t="s">
        <v>32</v>
      </c>
      <c r="B1192" s="6"/>
      <c r="C1192" s="6"/>
      <c r="D1192" s="6"/>
    </row>
    <row r="1193" spans="1:4">
      <c r="A1193" s="6" t="s">
        <v>5719</v>
      </c>
      <c r="B1193" s="6" t="s">
        <v>1</v>
      </c>
      <c r="C1193" s="6"/>
      <c r="D1193" s="6"/>
    </row>
    <row r="1194" spans="1:4">
      <c r="A1194" s="7">
        <v>0.54</v>
      </c>
      <c r="B1194" s="6"/>
      <c r="C1194" s="6"/>
      <c r="D1194" s="6"/>
    </row>
    <row r="1195" spans="1:4">
      <c r="A1195" s="7" t="s">
        <v>5720</v>
      </c>
      <c r="B1195" s="6" t="s">
        <v>5721</v>
      </c>
      <c r="C1195" s="6" t="s">
        <v>5722</v>
      </c>
      <c r="D1195" s="6" t="s">
        <v>5723</v>
      </c>
    </row>
    <row r="1196" spans="1:4">
      <c r="A1196" s="6" t="s">
        <v>32</v>
      </c>
      <c r="B1196" s="6"/>
      <c r="C1196" s="6"/>
      <c r="D1196" s="6"/>
    </row>
    <row r="1197" spans="1:4">
      <c r="A1197" s="1" t="s">
        <v>5724</v>
      </c>
      <c r="B1197" t="s">
        <v>1</v>
      </c>
    </row>
    <row r="1198" spans="1:4">
      <c r="A1198" s="1">
        <v>0.54</v>
      </c>
    </row>
    <row r="1199" spans="1:4">
      <c r="A1199" s="1" t="s">
        <v>5725</v>
      </c>
      <c r="B1199" t="s">
        <v>711</v>
      </c>
      <c r="C1199" t="s">
        <v>5726</v>
      </c>
      <c r="D1199" t="s">
        <v>1757</v>
      </c>
    </row>
    <row r="1201" spans="1:4">
      <c r="A1201" s="1" t="s">
        <v>5727</v>
      </c>
      <c r="B1201" t="s">
        <v>1</v>
      </c>
    </row>
    <row r="1202" spans="1:4">
      <c r="A1202" s="1">
        <v>0.54</v>
      </c>
    </row>
    <row r="1203" spans="1:4">
      <c r="A1203" s="1" t="s">
        <v>1094</v>
      </c>
      <c r="B1203" t="s">
        <v>1095</v>
      </c>
      <c r="C1203" t="s">
        <v>1092</v>
      </c>
      <c r="D1203" t="s">
        <v>139</v>
      </c>
    </row>
    <row r="1204" spans="1:4">
      <c r="A1204" t="s">
        <v>32</v>
      </c>
    </row>
    <row r="1205" spans="1:4">
      <c r="A1205" s="1" t="s">
        <v>5728</v>
      </c>
      <c r="B1205" t="s">
        <v>2</v>
      </c>
    </row>
    <row r="1206" spans="1:4">
      <c r="A1206" s="1">
        <v>0.54</v>
      </c>
    </row>
    <row r="1207" spans="1:4">
      <c r="A1207" s="1" t="s">
        <v>5729</v>
      </c>
      <c r="B1207" t="s">
        <v>5730</v>
      </c>
      <c r="C1207" t="s">
        <v>5731</v>
      </c>
      <c r="D1207" t="s">
        <v>5732</v>
      </c>
    </row>
    <row r="1208" spans="1:4">
      <c r="A1208" t="s">
        <v>32</v>
      </c>
    </row>
    <row r="1209" spans="1:4">
      <c r="A1209" s="1" t="s">
        <v>5733</v>
      </c>
      <c r="B1209" t="s">
        <v>1</v>
      </c>
    </row>
    <row r="1210" spans="1:4">
      <c r="A1210" s="1">
        <v>0.54</v>
      </c>
    </row>
    <row r="1211" spans="1:4">
      <c r="A1211" s="1" t="s">
        <v>5734</v>
      </c>
      <c r="B1211" t="s">
        <v>5645</v>
      </c>
      <c r="C1211" t="s">
        <v>5647</v>
      </c>
      <c r="D1211" t="s">
        <v>5646</v>
      </c>
    </row>
    <row r="1212" spans="1:4">
      <c r="A1212" t="s">
        <v>32</v>
      </c>
    </row>
    <row r="1213" spans="1:4">
      <c r="A1213" s="1" t="s">
        <v>5735</v>
      </c>
      <c r="B1213" t="s">
        <v>1</v>
      </c>
    </row>
    <row r="1214" spans="1:4">
      <c r="A1214" s="1">
        <v>0.55000000000000004</v>
      </c>
    </row>
    <row r="1215" spans="1:4">
      <c r="A1215" s="1" t="s">
        <v>5736</v>
      </c>
      <c r="B1215" t="s">
        <v>5737</v>
      </c>
      <c r="C1215" t="s">
        <v>5738</v>
      </c>
      <c r="D1215" t="s">
        <v>5739</v>
      </c>
    </row>
    <row r="1216" spans="1:4">
      <c r="A1216" t="s">
        <v>32</v>
      </c>
    </row>
    <row r="1217" spans="1:4">
      <c r="A1217" s="1" t="s">
        <v>5740</v>
      </c>
      <c r="B1217" t="s">
        <v>1</v>
      </c>
    </row>
    <row r="1218" spans="1:4">
      <c r="A1218" s="1">
        <v>0.55000000000000004</v>
      </c>
    </row>
    <row r="1219" spans="1:4">
      <c r="A1219" s="1" t="s">
        <v>5478</v>
      </c>
      <c r="B1219" t="s">
        <v>5479</v>
      </c>
      <c r="C1219" t="s">
        <v>5741</v>
      </c>
      <c r="D1219" t="s">
        <v>5480</v>
      </c>
    </row>
    <row r="1220" spans="1:4">
      <c r="A1220" t="s">
        <v>32</v>
      </c>
    </row>
    <row r="1221" spans="1:4">
      <c r="A1221" t="s">
        <v>5742</v>
      </c>
      <c r="B1221" t="s">
        <v>1</v>
      </c>
    </row>
    <row r="1222" spans="1:4">
      <c r="A1222" s="1">
        <v>0.55000000000000004</v>
      </c>
    </row>
    <row r="1223" spans="1:4">
      <c r="A1223" s="1" t="s">
        <v>5743</v>
      </c>
      <c r="B1223" t="s">
        <v>3056</v>
      </c>
      <c r="C1223" t="s">
        <v>5744</v>
      </c>
      <c r="D1223" t="s">
        <v>3058</v>
      </c>
    </row>
    <row r="1225" spans="1:4">
      <c r="A1225" t="s">
        <v>5745</v>
      </c>
      <c r="B1225" t="s">
        <v>1</v>
      </c>
    </row>
    <row r="1226" spans="1:4">
      <c r="A1226" s="1">
        <v>0.55000000000000004</v>
      </c>
    </row>
    <row r="1227" spans="1:4">
      <c r="A1227" s="1" t="s">
        <v>5595</v>
      </c>
      <c r="B1227" t="s">
        <v>4074</v>
      </c>
      <c r="C1227" t="s">
        <v>5596</v>
      </c>
      <c r="D1227" t="s">
        <v>2954</v>
      </c>
    </row>
    <row r="1228" spans="1:4">
      <c r="A1228" t="s">
        <v>32</v>
      </c>
    </row>
    <row r="1229" spans="1:4">
      <c r="A1229" t="s">
        <v>5746</v>
      </c>
      <c r="B1229" t="s">
        <v>1</v>
      </c>
    </row>
    <row r="1230" spans="1:4">
      <c r="A1230" s="1">
        <v>0.55000000000000004</v>
      </c>
    </row>
    <row r="1231" spans="1:4">
      <c r="A1231" s="1" t="s">
        <v>713</v>
      </c>
      <c r="B1231" t="s">
        <v>5747</v>
      </c>
      <c r="C1231" t="s">
        <v>5748</v>
      </c>
      <c r="D1231" t="s">
        <v>5749</v>
      </c>
    </row>
    <row r="1232" spans="1:4">
      <c r="A1232" s="9" t="s">
        <v>32</v>
      </c>
      <c r="B1232" s="9"/>
      <c r="C1232" s="9"/>
      <c r="D1232" s="9"/>
    </row>
    <row r="1233" spans="1:4">
      <c r="A1233" t="s">
        <v>5750</v>
      </c>
      <c r="B1233" t="s">
        <v>1</v>
      </c>
    </row>
    <row r="1234" spans="1:4">
      <c r="A1234" s="1">
        <v>0.55000000000000004</v>
      </c>
    </row>
    <row r="1235" spans="1:4">
      <c r="A1235" s="1" t="s">
        <v>5751</v>
      </c>
      <c r="B1235" t="s">
        <v>5752</v>
      </c>
      <c r="C1235" t="s">
        <v>5753</v>
      </c>
      <c r="D1235" t="s">
        <v>5754</v>
      </c>
    </row>
    <row r="1236" spans="1:4">
      <c r="A1236" t="s">
        <v>32</v>
      </c>
    </row>
    <row r="1237" spans="1:4">
      <c r="A1237" t="s">
        <v>5755</v>
      </c>
      <c r="B1237" t="s">
        <v>1</v>
      </c>
    </row>
    <row r="1238" spans="1:4">
      <c r="A1238" s="1">
        <v>0.55000000000000004</v>
      </c>
    </row>
    <row r="1239" spans="1:4">
      <c r="A1239" s="1" t="s">
        <v>770</v>
      </c>
      <c r="B1239" t="s">
        <v>5756</v>
      </c>
      <c r="C1239" t="s">
        <v>5757</v>
      </c>
      <c r="D1239" t="s">
        <v>122</v>
      </c>
    </row>
    <row r="1240" spans="1:4">
      <c r="A1240" t="s">
        <v>32</v>
      </c>
    </row>
    <row r="1241" spans="1:4">
      <c r="A1241" t="s">
        <v>5758</v>
      </c>
      <c r="B1241" t="s">
        <v>1</v>
      </c>
    </row>
    <row r="1242" spans="1:4">
      <c r="A1242" s="1">
        <v>0.55000000000000004</v>
      </c>
    </row>
    <row r="1243" spans="1:4">
      <c r="A1243" s="1" t="s">
        <v>5759</v>
      </c>
      <c r="B1243" t="s">
        <v>5760</v>
      </c>
      <c r="C1243" t="s">
        <v>5761</v>
      </c>
      <c r="D1243" t="s">
        <v>5762</v>
      </c>
    </row>
    <row r="1244" spans="1:4">
      <c r="A1244" t="s">
        <v>32</v>
      </c>
    </row>
    <row r="1245" spans="1:4">
      <c r="A1245" t="s">
        <v>5763</v>
      </c>
      <c r="B1245" t="s">
        <v>1</v>
      </c>
    </row>
    <row r="1246" spans="1:4">
      <c r="A1246" s="1">
        <v>0.55000000000000004</v>
      </c>
    </row>
    <row r="1247" spans="1:4">
      <c r="A1247" s="1" t="s">
        <v>25</v>
      </c>
      <c r="B1247" t="s">
        <v>26</v>
      </c>
      <c r="C1247" t="s">
        <v>27</v>
      </c>
      <c r="D1247" t="s">
        <v>1509</v>
      </c>
    </row>
    <row r="1248" spans="1:4">
      <c r="A1248" t="s">
        <v>32</v>
      </c>
    </row>
    <row r="1249" spans="1:4">
      <c r="A1249" t="s">
        <v>5764</v>
      </c>
      <c r="B1249" t="s">
        <v>1</v>
      </c>
    </row>
    <row r="1250" spans="1:4">
      <c r="A1250" s="1">
        <v>0.55000000000000004</v>
      </c>
    </row>
    <row r="1251" spans="1:4">
      <c r="A1251" s="1" t="s">
        <v>5765</v>
      </c>
      <c r="B1251" t="s">
        <v>4506</v>
      </c>
      <c r="C1251" t="s">
        <v>4504</v>
      </c>
      <c r="D1251" t="s">
        <v>3940</v>
      </c>
    </row>
    <row r="1252" spans="1:4">
      <c r="A1252" t="s">
        <v>32</v>
      </c>
    </row>
    <row r="1253" spans="1:4">
      <c r="A1253" t="s">
        <v>5766</v>
      </c>
      <c r="B1253" t="s">
        <v>1</v>
      </c>
    </row>
    <row r="1254" spans="1:4">
      <c r="A1254" s="1">
        <v>0.55000000000000004</v>
      </c>
    </row>
    <row r="1255" spans="1:4">
      <c r="A1255" s="1" t="s">
        <v>5315</v>
      </c>
      <c r="B1255" t="s">
        <v>186</v>
      </c>
      <c r="C1255" t="s">
        <v>5767</v>
      </c>
      <c r="D1255" t="s">
        <v>5318</v>
      </c>
    </row>
    <row r="1256" spans="1:4">
      <c r="A1256" t="s">
        <v>32</v>
      </c>
    </row>
    <row r="1257" spans="1:4">
      <c r="A1257" t="s">
        <v>5768</v>
      </c>
      <c r="B1257" t="s">
        <v>1</v>
      </c>
    </row>
    <row r="1258" spans="1:4">
      <c r="A1258" s="1">
        <v>0.55000000000000004</v>
      </c>
    </row>
    <row r="1259" spans="1:4">
      <c r="A1259" s="1" t="s">
        <v>2280</v>
      </c>
      <c r="B1259" t="s">
        <v>2281</v>
      </c>
      <c r="C1259" t="s">
        <v>995</v>
      </c>
      <c r="D1259" t="s">
        <v>2282</v>
      </c>
    </row>
    <row r="1260" spans="1:4">
      <c r="A1260" t="s">
        <v>32</v>
      </c>
    </row>
    <row r="1261" spans="1:4">
      <c r="A1261" t="s">
        <v>5769</v>
      </c>
      <c r="B1261" t="s">
        <v>1</v>
      </c>
    </row>
    <row r="1262" spans="1:4">
      <c r="A1262" s="1">
        <v>0.55000000000000004</v>
      </c>
    </row>
    <row r="1263" spans="1:4">
      <c r="A1263" s="1" t="s">
        <v>5770</v>
      </c>
      <c r="B1263" t="s">
        <v>5688</v>
      </c>
      <c r="C1263" t="s">
        <v>5771</v>
      </c>
      <c r="D1263" t="s">
        <v>5772</v>
      </c>
    </row>
    <row r="1264" spans="1:4">
      <c r="A1264" t="s">
        <v>32</v>
      </c>
    </row>
    <row r="1265" spans="1:4">
      <c r="A1265" t="s">
        <v>5773</v>
      </c>
      <c r="B1265" t="s">
        <v>1</v>
      </c>
    </row>
    <row r="1266" spans="1:4">
      <c r="A1266" s="1">
        <v>0.55000000000000004</v>
      </c>
    </row>
    <row r="1267" spans="1:4">
      <c r="A1267" s="1" t="s">
        <v>5774</v>
      </c>
      <c r="B1267" t="s">
        <v>5775</v>
      </c>
      <c r="C1267" t="s">
        <v>5776</v>
      </c>
      <c r="D1267" t="s">
        <v>5777</v>
      </c>
    </row>
    <row r="1268" spans="1:4">
      <c r="A1268" t="s">
        <v>32</v>
      </c>
    </row>
    <row r="1269" spans="1:4">
      <c r="A1269" t="s">
        <v>5778</v>
      </c>
      <c r="B1269" t="s">
        <v>1</v>
      </c>
    </row>
    <row r="1270" spans="1:4">
      <c r="A1270" s="1">
        <v>0.55000000000000004</v>
      </c>
    </row>
    <row r="1271" spans="1:4">
      <c r="A1271" s="1" t="s">
        <v>5779</v>
      </c>
      <c r="B1271" t="s">
        <v>5686</v>
      </c>
      <c r="C1271" t="s">
        <v>5780</v>
      </c>
      <c r="D1271" t="s">
        <v>5781</v>
      </c>
    </row>
    <row r="1272" spans="1:4">
      <c r="A1272" t="s">
        <v>32</v>
      </c>
    </row>
    <row r="1273" spans="1:4">
      <c r="A1273" t="s">
        <v>5782</v>
      </c>
      <c r="B1273" t="s">
        <v>1</v>
      </c>
    </row>
    <row r="1274" spans="1:4">
      <c r="A1274" s="1">
        <v>0.55000000000000004</v>
      </c>
    </row>
    <row r="1275" spans="1:4">
      <c r="A1275" s="1" t="s">
        <v>5783</v>
      </c>
      <c r="B1275" t="s">
        <v>5784</v>
      </c>
      <c r="C1275" t="s">
        <v>5785</v>
      </c>
      <c r="D1275" t="s">
        <v>5786</v>
      </c>
    </row>
    <row r="1276" spans="1:4">
      <c r="A1276" t="s">
        <v>32</v>
      </c>
    </row>
    <row r="1277" spans="1:4">
      <c r="A1277" t="s">
        <v>5787</v>
      </c>
      <c r="B1277" t="s">
        <v>1</v>
      </c>
    </row>
    <row r="1278" spans="1:4">
      <c r="A1278" s="1">
        <v>0.55000000000000004</v>
      </c>
    </row>
    <row r="1279" spans="1:4">
      <c r="A1279" s="1" t="s">
        <v>352</v>
      </c>
      <c r="B1279" t="s">
        <v>5788</v>
      </c>
      <c r="C1279" t="s">
        <v>5789</v>
      </c>
      <c r="D1279" t="s">
        <v>5790</v>
      </c>
    </row>
    <row r="1281" spans="1:4">
      <c r="A1281" t="s">
        <v>5791</v>
      </c>
      <c r="B1281" t="s">
        <v>1</v>
      </c>
    </row>
    <row r="1282" spans="1:4">
      <c r="A1282" s="1">
        <v>0.55000000000000004</v>
      </c>
    </row>
    <row r="1283" spans="1:4">
      <c r="A1283" s="1" t="s">
        <v>101</v>
      </c>
      <c r="B1283" t="s">
        <v>100</v>
      </c>
      <c r="C1283" t="s">
        <v>102</v>
      </c>
      <c r="D1283" t="s">
        <v>355</v>
      </c>
    </row>
    <row r="1284" spans="1:4">
      <c r="A1284" t="s">
        <v>32</v>
      </c>
    </row>
    <row r="1285" spans="1:4">
      <c r="A1285" t="s">
        <v>5792</v>
      </c>
      <c r="B1285" t="s">
        <v>1</v>
      </c>
    </row>
    <row r="1286" spans="1:4">
      <c r="A1286" s="1">
        <v>0.55000000000000004</v>
      </c>
    </row>
    <row r="1287" spans="1:4">
      <c r="A1287" s="1" t="s">
        <v>5793</v>
      </c>
      <c r="B1287" t="s">
        <v>5794</v>
      </c>
      <c r="C1287" t="s">
        <v>5795</v>
      </c>
      <c r="D1287" t="s">
        <v>5796</v>
      </c>
    </row>
    <row r="1288" spans="1:4">
      <c r="A1288" t="s">
        <v>32</v>
      </c>
    </row>
    <row r="1289" spans="1:4">
      <c r="A1289" t="s">
        <v>5797</v>
      </c>
      <c r="B1289" t="s">
        <v>1</v>
      </c>
    </row>
    <row r="1290" spans="1:4">
      <c r="A1290" s="1">
        <v>0.55000000000000004</v>
      </c>
    </row>
    <row r="1291" spans="1:4">
      <c r="A1291" s="1" t="s">
        <v>52</v>
      </c>
      <c r="B1291" t="s">
        <v>5798</v>
      </c>
      <c r="C1291" t="s">
        <v>5799</v>
      </c>
      <c r="D1291" t="s">
        <v>4172</v>
      </c>
    </row>
    <row r="1292" spans="1:4">
      <c r="A1292" t="s">
        <v>32</v>
      </c>
    </row>
    <row r="1293" spans="1:4">
      <c r="A1293" t="s">
        <v>5800</v>
      </c>
      <c r="B1293" t="s">
        <v>1</v>
      </c>
    </row>
    <row r="1294" spans="1:4">
      <c r="A1294" s="1">
        <v>0.55000000000000004</v>
      </c>
    </row>
    <row r="1295" spans="1:4">
      <c r="A1295" s="1" t="s">
        <v>5801</v>
      </c>
      <c r="B1295" t="s">
        <v>5802</v>
      </c>
      <c r="C1295" t="s">
        <v>5803</v>
      </c>
      <c r="D1295" t="s">
        <v>5804</v>
      </c>
    </row>
    <row r="1296" spans="1:4">
      <c r="A1296" t="s">
        <v>32</v>
      </c>
    </row>
    <row r="1297" spans="1:4">
      <c r="A1297" t="s">
        <v>5805</v>
      </c>
      <c r="B1297" t="s">
        <v>1</v>
      </c>
    </row>
    <row r="1298" spans="1:4">
      <c r="A1298" s="1">
        <v>0.55000000000000004</v>
      </c>
    </row>
    <row r="1299" spans="1:4">
      <c r="A1299" s="1" t="s">
        <v>5806</v>
      </c>
      <c r="B1299" t="s">
        <v>5807</v>
      </c>
      <c r="C1299" t="s">
        <v>5808</v>
      </c>
      <c r="D1299" t="s">
        <v>5809</v>
      </c>
    </row>
    <row r="1300" spans="1:4">
      <c r="A1300" t="s">
        <v>32</v>
      </c>
    </row>
    <row r="1301" spans="1:4">
      <c r="A1301" t="s">
        <v>5810</v>
      </c>
      <c r="B1301" t="s">
        <v>1</v>
      </c>
    </row>
    <row r="1302" spans="1:4">
      <c r="A1302" s="1">
        <v>0.55000000000000004</v>
      </c>
    </row>
    <row r="1303" spans="1:4">
      <c r="A1303" s="1">
        <v>16</v>
      </c>
      <c r="B1303">
        <v>17</v>
      </c>
      <c r="C1303">
        <v>23</v>
      </c>
      <c r="D1303">
        <v>18</v>
      </c>
    </row>
    <row r="1305" spans="1:4">
      <c r="A1305" t="s">
        <v>5811</v>
      </c>
      <c r="B1305" t="s">
        <v>1</v>
      </c>
    </row>
    <row r="1306" spans="1:4">
      <c r="A1306" s="1">
        <v>0.55000000000000004</v>
      </c>
    </row>
    <row r="1307" spans="1:4">
      <c r="A1307" s="1" t="s">
        <v>5812</v>
      </c>
      <c r="B1307" t="s">
        <v>5813</v>
      </c>
      <c r="C1307" t="s">
        <v>5814</v>
      </c>
      <c r="D1307" t="s">
        <v>5815</v>
      </c>
    </row>
    <row r="1308" spans="1:4">
      <c r="A1308" t="s">
        <v>32</v>
      </c>
    </row>
    <row r="1309" spans="1:4">
      <c r="A1309" t="s">
        <v>5816</v>
      </c>
      <c r="B1309" t="s">
        <v>1</v>
      </c>
    </row>
    <row r="1310" spans="1:4">
      <c r="A1310" s="1">
        <v>0.55000000000000004</v>
      </c>
    </row>
    <row r="1311" spans="1:4">
      <c r="A1311" s="1" t="s">
        <v>5817</v>
      </c>
      <c r="B1311" t="s">
        <v>5818</v>
      </c>
      <c r="C1311" t="s">
        <v>5819</v>
      </c>
      <c r="D1311" t="s">
        <v>5820</v>
      </c>
    </row>
    <row r="1312" spans="1:4">
      <c r="A1312" t="s">
        <v>32</v>
      </c>
    </row>
    <row r="1313" spans="1:4">
      <c r="A1313" t="s">
        <v>5821</v>
      </c>
      <c r="B1313" t="s">
        <v>1</v>
      </c>
    </row>
    <row r="1314" spans="1:4">
      <c r="A1314" s="1">
        <v>0.55000000000000004</v>
      </c>
    </row>
    <row r="1315" spans="1:4">
      <c r="A1315" s="1" t="s">
        <v>5822</v>
      </c>
      <c r="B1315" t="s">
        <v>5823</v>
      </c>
      <c r="C1315" t="s">
        <v>5824</v>
      </c>
      <c r="D1315" t="s">
        <v>5825</v>
      </c>
    </row>
    <row r="1316" spans="1:4">
      <c r="A1316" t="s">
        <v>32</v>
      </c>
    </row>
    <row r="1317" spans="1:4">
      <c r="A1317" t="s">
        <v>5826</v>
      </c>
      <c r="B1317" t="s">
        <v>1</v>
      </c>
    </row>
    <row r="1318" spans="1:4">
      <c r="A1318" s="1">
        <v>0.55000000000000004</v>
      </c>
    </row>
    <row r="1319" spans="1:4">
      <c r="A1319" s="1" t="s">
        <v>101</v>
      </c>
      <c r="B1319" t="s">
        <v>100</v>
      </c>
      <c r="C1319" t="s">
        <v>355</v>
      </c>
      <c r="D1319" t="s">
        <v>102</v>
      </c>
    </row>
    <row r="1320" spans="1:4">
      <c r="A1320" t="s">
        <v>32</v>
      </c>
    </row>
    <row r="1321" spans="1:4">
      <c r="A1321" t="s">
        <v>5827</v>
      </c>
      <c r="B1321" t="s">
        <v>1</v>
      </c>
    </row>
    <row r="1322" spans="1:4">
      <c r="A1322" s="1">
        <v>0.55000000000000004</v>
      </c>
    </row>
    <row r="1323" spans="1:4">
      <c r="A1323" s="1" t="s">
        <v>5817</v>
      </c>
      <c r="B1323" t="s">
        <v>5819</v>
      </c>
      <c r="C1323" t="s">
        <v>5820</v>
      </c>
      <c r="D1323" t="s">
        <v>5818</v>
      </c>
    </row>
    <row r="1324" spans="1:4">
      <c r="A1324" t="s">
        <v>32</v>
      </c>
    </row>
    <row r="1325" spans="1:4">
      <c r="A1325" t="s">
        <v>5828</v>
      </c>
      <c r="B1325" t="s">
        <v>1</v>
      </c>
    </row>
    <row r="1326" spans="1:4">
      <c r="A1326" s="1">
        <v>0.55000000000000004</v>
      </c>
    </row>
    <row r="1327" spans="1:4">
      <c r="A1327" s="1" t="s">
        <v>5774</v>
      </c>
      <c r="B1327" t="s">
        <v>5775</v>
      </c>
      <c r="C1327" t="s">
        <v>5777</v>
      </c>
      <c r="D1327" t="s">
        <v>5776</v>
      </c>
    </row>
    <row r="1328" spans="1:4">
      <c r="A1328" t="s">
        <v>32</v>
      </c>
    </row>
    <row r="1329" spans="1:4">
      <c r="A1329" t="s">
        <v>5829</v>
      </c>
      <c r="B1329" t="s">
        <v>2</v>
      </c>
    </row>
    <row r="1330" spans="1:4">
      <c r="A1330" s="1">
        <v>0.55000000000000004</v>
      </c>
    </row>
    <row r="1331" spans="1:4">
      <c r="A1331" s="1" t="s">
        <v>5830</v>
      </c>
      <c r="B1331" t="s">
        <v>5831</v>
      </c>
      <c r="C1331" t="s">
        <v>5832</v>
      </c>
      <c r="D1331" t="s">
        <v>5833</v>
      </c>
    </row>
    <row r="1332" spans="1:4">
      <c r="A1332" t="s">
        <v>32</v>
      </c>
    </row>
    <row r="1333" spans="1:4">
      <c r="A1333" t="s">
        <v>5834</v>
      </c>
      <c r="B1333" t="s">
        <v>1</v>
      </c>
    </row>
    <row r="1334" spans="1:4">
      <c r="A1334" s="1">
        <v>0.55000000000000004</v>
      </c>
    </row>
    <row r="1335" spans="1:4">
      <c r="A1335" s="1" t="s">
        <v>5835</v>
      </c>
      <c r="B1335" t="s">
        <v>5836</v>
      </c>
      <c r="C1335" t="s">
        <v>5837</v>
      </c>
      <c r="D1335" t="s">
        <v>5838</v>
      </c>
    </row>
    <row r="1336" spans="1:4">
      <c r="A1336" t="s">
        <v>32</v>
      </c>
    </row>
    <row r="1337" spans="1:4">
      <c r="A1337" t="s">
        <v>5839</v>
      </c>
      <c r="B1337" t="s">
        <v>1</v>
      </c>
    </row>
    <row r="1338" spans="1:4">
      <c r="A1338" s="1">
        <v>0.56000000000000005</v>
      </c>
    </row>
    <row r="1339" spans="1:4">
      <c r="A1339" s="1" t="s">
        <v>5840</v>
      </c>
      <c r="B1339" t="s">
        <v>5841</v>
      </c>
      <c r="C1339" t="s">
        <v>5842</v>
      </c>
      <c r="D1339" t="s">
        <v>5843</v>
      </c>
    </row>
    <row r="1340" spans="1:4">
      <c r="A1340" t="s">
        <v>32</v>
      </c>
    </row>
    <row r="1341" spans="1:4">
      <c r="A1341" t="s">
        <v>5844</v>
      </c>
      <c r="B1341" t="s">
        <v>1</v>
      </c>
    </row>
    <row r="1342" spans="1:4">
      <c r="A1342" s="1">
        <v>0.56000000000000005</v>
      </c>
    </row>
    <row r="1343" spans="1:4">
      <c r="A1343" s="1" t="s">
        <v>5845</v>
      </c>
      <c r="B1343" t="s">
        <v>5846</v>
      </c>
      <c r="C1343" t="s">
        <v>5847</v>
      </c>
      <c r="D1343" t="s">
        <v>5848</v>
      </c>
    </row>
    <row r="1344" spans="1:4">
      <c r="A1344" t="s">
        <v>32</v>
      </c>
    </row>
    <row r="1345" spans="1:4">
      <c r="A1345" t="s">
        <v>5849</v>
      </c>
      <c r="B1345" t="s">
        <v>1</v>
      </c>
    </row>
    <row r="1346" spans="1:4">
      <c r="A1346" s="1">
        <v>0.56000000000000005</v>
      </c>
    </row>
    <row r="1347" spans="1:4">
      <c r="A1347" s="1" t="s">
        <v>5850</v>
      </c>
      <c r="B1347" t="s">
        <v>5851</v>
      </c>
      <c r="C1347" t="s">
        <v>5852</v>
      </c>
      <c r="D1347" t="s">
        <v>5853</v>
      </c>
    </row>
    <row r="1348" spans="1:4">
      <c r="A1348" t="s">
        <v>32</v>
      </c>
    </row>
    <row r="1349" spans="1:4">
      <c r="A1349" t="s">
        <v>5854</v>
      </c>
      <c r="B1349" t="s">
        <v>1</v>
      </c>
    </row>
    <row r="1350" spans="1:4">
      <c r="A1350" s="1">
        <v>0.56000000000000005</v>
      </c>
    </row>
    <row r="1351" spans="1:4">
      <c r="A1351" s="1" t="s">
        <v>5835</v>
      </c>
      <c r="B1351" t="s">
        <v>5837</v>
      </c>
      <c r="C1351" t="s">
        <v>5836</v>
      </c>
      <c r="D1351" t="s">
        <v>5838</v>
      </c>
    </row>
    <row r="1352" spans="1:4">
      <c r="A1352" t="s">
        <v>32</v>
      </c>
    </row>
    <row r="1353" spans="1:4">
      <c r="A1353" t="s">
        <v>5855</v>
      </c>
      <c r="B1353" t="s">
        <v>1</v>
      </c>
    </row>
    <row r="1354" spans="1:4">
      <c r="A1354" s="1">
        <v>0.56000000000000005</v>
      </c>
    </row>
    <row r="1355" spans="1:4">
      <c r="A1355" s="1" t="s">
        <v>2914</v>
      </c>
      <c r="B1355" t="s">
        <v>5856</v>
      </c>
      <c r="C1355" t="s">
        <v>2915</v>
      </c>
      <c r="D1355" t="s">
        <v>5857</v>
      </c>
    </row>
    <row r="1356" spans="1:4">
      <c r="A1356" t="s">
        <v>32</v>
      </c>
    </row>
    <row r="1357" spans="1:4">
      <c r="A1357" t="s">
        <v>5858</v>
      </c>
      <c r="B1357" t="s">
        <v>1</v>
      </c>
    </row>
    <row r="1358" spans="1:4">
      <c r="A1358" s="1">
        <v>0.56000000000000005</v>
      </c>
    </row>
    <row r="1359" spans="1:4">
      <c r="A1359" s="1" t="s">
        <v>5859</v>
      </c>
      <c r="B1359" t="s">
        <v>5860</v>
      </c>
      <c r="C1359" t="s">
        <v>5861</v>
      </c>
      <c r="D1359" t="s">
        <v>5862</v>
      </c>
    </row>
    <row r="1361" spans="1:4">
      <c r="A1361" t="s">
        <v>5863</v>
      </c>
      <c r="B1361" t="s">
        <v>1</v>
      </c>
    </row>
    <row r="1362" spans="1:4">
      <c r="A1362" s="1">
        <v>0.56000000000000005</v>
      </c>
    </row>
    <row r="1363" spans="1:4">
      <c r="A1363" s="1" t="s">
        <v>5864</v>
      </c>
      <c r="B1363" t="s">
        <v>5865</v>
      </c>
      <c r="C1363" t="s">
        <v>5866</v>
      </c>
      <c r="D1363" t="s">
        <v>5867</v>
      </c>
    </row>
    <row r="1364" spans="1:4">
      <c r="A1364" t="s">
        <v>32</v>
      </c>
    </row>
    <row r="1365" spans="1:4">
      <c r="A1365" t="s">
        <v>5868</v>
      </c>
      <c r="B1365" t="s">
        <v>1</v>
      </c>
    </row>
    <row r="1366" spans="1:4">
      <c r="A1366" s="1">
        <v>0.56000000000000005</v>
      </c>
    </row>
    <row r="1367" spans="1:4">
      <c r="A1367" s="1" t="s">
        <v>4973</v>
      </c>
      <c r="B1367" t="s">
        <v>5869</v>
      </c>
      <c r="C1367" t="s">
        <v>1052</v>
      </c>
      <c r="D1367" t="s">
        <v>1051</v>
      </c>
    </row>
    <row r="1368" spans="1:4">
      <c r="A1368" t="s">
        <v>32</v>
      </c>
    </row>
    <row r="1369" spans="1:4">
      <c r="A1369" t="s">
        <v>5870</v>
      </c>
      <c r="B1369" t="s">
        <v>1</v>
      </c>
    </row>
    <row r="1370" spans="1:4">
      <c r="A1370" s="1">
        <v>0.56000000000000005</v>
      </c>
    </row>
    <row r="1371" spans="1:4">
      <c r="A1371" s="1" t="s">
        <v>5871</v>
      </c>
      <c r="B1371" t="s">
        <v>5872</v>
      </c>
      <c r="C1371" t="s">
        <v>5873</v>
      </c>
      <c r="D1371" t="s">
        <v>5874</v>
      </c>
    </row>
    <row r="1372" spans="1:4">
      <c r="A1372" t="s">
        <v>32</v>
      </c>
    </row>
    <row r="1373" spans="1:4">
      <c r="A1373" t="s">
        <v>5875</v>
      </c>
      <c r="B1373" t="s">
        <v>1</v>
      </c>
    </row>
    <row r="1374" spans="1:4">
      <c r="A1374" s="1">
        <v>0.56000000000000005</v>
      </c>
    </row>
    <row r="1375" spans="1:4">
      <c r="A1375" s="1" t="s">
        <v>5876</v>
      </c>
      <c r="B1375" t="s">
        <v>5877</v>
      </c>
      <c r="C1375" t="s">
        <v>5878</v>
      </c>
      <c r="D1375" t="s">
        <v>5879</v>
      </c>
    </row>
    <row r="1376" spans="1:4">
      <c r="A1376" t="s">
        <v>32</v>
      </c>
    </row>
    <row r="1377" spans="1:4">
      <c r="A1377" t="s">
        <v>5880</v>
      </c>
      <c r="B1377" t="s">
        <v>1</v>
      </c>
    </row>
    <row r="1378" spans="1:4">
      <c r="A1378" s="1">
        <v>0.56000000000000005</v>
      </c>
    </row>
    <row r="1379" spans="1:4">
      <c r="A1379" s="1" t="s">
        <v>5881</v>
      </c>
      <c r="B1379" t="s">
        <v>5882</v>
      </c>
      <c r="C1379" t="s">
        <v>5883</v>
      </c>
      <c r="D1379" t="s">
        <v>5884</v>
      </c>
    </row>
    <row r="1380" spans="1:4">
      <c r="A1380" t="s">
        <v>32</v>
      </c>
    </row>
    <row r="1381" spans="1:4">
      <c r="A1381" t="s">
        <v>5885</v>
      </c>
      <c r="B1381" t="s">
        <v>1</v>
      </c>
    </row>
    <row r="1382" spans="1:4">
      <c r="A1382" s="1">
        <v>0.56000000000000005</v>
      </c>
    </row>
    <row r="1383" spans="1:4">
      <c r="A1383" s="1" t="s">
        <v>5886</v>
      </c>
      <c r="B1383" t="s">
        <v>5887</v>
      </c>
      <c r="C1383" t="s">
        <v>5888</v>
      </c>
      <c r="D1383" t="s">
        <v>5889</v>
      </c>
    </row>
    <row r="1384" spans="1:4">
      <c r="A1384" s="1"/>
    </row>
    <row r="1385" spans="1:4">
      <c r="A1385" t="s">
        <v>5890</v>
      </c>
      <c r="B1385" t="s">
        <v>1</v>
      </c>
    </row>
    <row r="1386" spans="1:4">
      <c r="A1386" s="1">
        <v>0.56000000000000005</v>
      </c>
    </row>
    <row r="1387" spans="1:4">
      <c r="A1387" s="1" t="s">
        <v>5063</v>
      </c>
      <c r="B1387" t="s">
        <v>5891</v>
      </c>
      <c r="C1387" t="s">
        <v>5892</v>
      </c>
      <c r="D1387" t="s">
        <v>5065</v>
      </c>
    </row>
    <row r="1388" spans="1:4">
      <c r="A1388" s="1" t="s">
        <v>32</v>
      </c>
    </row>
    <row r="1389" spans="1:4">
      <c r="A1389" t="s">
        <v>5893</v>
      </c>
      <c r="B1389" t="s">
        <v>1</v>
      </c>
    </row>
    <row r="1390" spans="1:4">
      <c r="A1390" s="1">
        <v>0.56000000000000005</v>
      </c>
    </row>
    <row r="1391" spans="1:4">
      <c r="A1391" s="1" t="s">
        <v>5894</v>
      </c>
      <c r="B1391" t="s">
        <v>5895</v>
      </c>
      <c r="C1391" t="s">
        <v>5896</v>
      </c>
      <c r="D1391" t="s">
        <v>5897</v>
      </c>
    </row>
    <row r="1392" spans="1:4">
      <c r="A1392" s="9" t="s">
        <v>32</v>
      </c>
      <c r="B1392" s="9"/>
      <c r="C1392" s="9"/>
      <c r="D1392" s="9"/>
    </row>
    <row r="1393" spans="1:4">
      <c r="A1393" t="s">
        <v>5898</v>
      </c>
      <c r="B1393" t="s">
        <v>1</v>
      </c>
    </row>
    <row r="1394" spans="1:4">
      <c r="A1394" s="1">
        <v>0.56000000000000005</v>
      </c>
    </row>
    <row r="1395" spans="1:4">
      <c r="A1395" s="1" t="s">
        <v>5899</v>
      </c>
      <c r="B1395" t="s">
        <v>5900</v>
      </c>
      <c r="C1395" t="s">
        <v>5901</v>
      </c>
      <c r="D1395" t="s">
        <v>5902</v>
      </c>
    </row>
    <row r="1396" spans="1:4">
      <c r="A1396" s="4" t="s">
        <v>32</v>
      </c>
      <c r="B1396" s="4"/>
      <c r="C1396" s="4"/>
      <c r="D1396" s="4"/>
    </row>
    <row r="1397" spans="1:4">
      <c r="A1397" t="s">
        <v>5903</v>
      </c>
      <c r="B1397" t="s">
        <v>2</v>
      </c>
    </row>
    <row r="1398" spans="1:4">
      <c r="A1398" s="1">
        <v>0.56000000000000005</v>
      </c>
    </row>
    <row r="1399" spans="1:4">
      <c r="A1399" s="1" t="s">
        <v>5904</v>
      </c>
      <c r="B1399" t="s">
        <v>559</v>
      </c>
      <c r="C1399" t="s">
        <v>5905</v>
      </c>
      <c r="D1399" t="s">
        <v>5906</v>
      </c>
    </row>
    <row r="1400" spans="1:4">
      <c r="A1400" s="9" t="s">
        <v>32</v>
      </c>
      <c r="B1400" s="9"/>
      <c r="C1400" s="9"/>
      <c r="D1400" s="9"/>
    </row>
    <row r="1401" spans="1:4">
      <c r="A1401" t="s">
        <v>5907</v>
      </c>
      <c r="B1401" t="s">
        <v>1</v>
      </c>
    </row>
    <row r="1402" spans="1:4">
      <c r="A1402" s="1">
        <v>0.56000000000000005</v>
      </c>
    </row>
    <row r="1403" spans="1:4">
      <c r="A1403" s="1" t="s">
        <v>5908</v>
      </c>
      <c r="B1403" t="s">
        <v>5909</v>
      </c>
      <c r="C1403" t="s">
        <v>5910</v>
      </c>
      <c r="D1403" t="s">
        <v>5911</v>
      </c>
    </row>
    <row r="1404" spans="1:4">
      <c r="A1404" s="1" t="s">
        <v>32</v>
      </c>
    </row>
    <row r="1405" spans="1:4">
      <c r="A1405" t="s">
        <v>5912</v>
      </c>
      <c r="B1405" t="s">
        <v>1</v>
      </c>
    </row>
    <row r="1406" spans="1:4">
      <c r="A1406" s="1">
        <v>0.56000000000000005</v>
      </c>
    </row>
    <row r="1407" spans="1:4">
      <c r="A1407" s="1" t="s">
        <v>4509</v>
      </c>
      <c r="B1407" t="s">
        <v>159</v>
      </c>
      <c r="C1407" t="s">
        <v>5913</v>
      </c>
      <c r="D1407" t="s">
        <v>5914</v>
      </c>
    </row>
    <row r="1408" spans="1:4">
      <c r="A1408" s="1" t="s">
        <v>32</v>
      </c>
    </row>
    <row r="1409" spans="1:4">
      <c r="A1409" t="s">
        <v>5915</v>
      </c>
      <c r="B1409" t="s">
        <v>1</v>
      </c>
    </row>
    <row r="1410" spans="1:4">
      <c r="A1410" s="1">
        <v>0.56000000000000005</v>
      </c>
    </row>
    <row r="1411" spans="1:4">
      <c r="A1411" s="1" t="s">
        <v>5916</v>
      </c>
      <c r="B1411" t="s">
        <v>143</v>
      </c>
      <c r="C1411" t="s">
        <v>5917</v>
      </c>
      <c r="D1411" t="s">
        <v>5034</v>
      </c>
    </row>
    <row r="1412" spans="1:4">
      <c r="A1412" s="1" t="s">
        <v>32</v>
      </c>
    </row>
    <row r="1413" spans="1:4">
      <c r="A1413" t="s">
        <v>5918</v>
      </c>
      <c r="B1413" t="s">
        <v>1</v>
      </c>
    </row>
    <row r="1414" spans="1:4">
      <c r="A1414" s="1">
        <v>0.56000000000000005</v>
      </c>
    </row>
    <row r="1415" spans="1:4">
      <c r="A1415" s="1" t="s">
        <v>1941</v>
      </c>
      <c r="B1415" t="s">
        <v>5919</v>
      </c>
      <c r="C1415" t="s">
        <v>5920</v>
      </c>
      <c r="D1415" t="s">
        <v>5921</v>
      </c>
    </row>
    <row r="1416" spans="1:4">
      <c r="A1416" s="1" t="s">
        <v>32</v>
      </c>
    </row>
    <row r="1417" spans="1:4">
      <c r="A1417" s="1" t="s">
        <v>5922</v>
      </c>
      <c r="B1417" t="s">
        <v>1</v>
      </c>
    </row>
    <row r="1418" spans="1:4">
      <c r="A1418" s="1">
        <v>0.56000000000000005</v>
      </c>
    </row>
    <row r="1419" spans="1:4">
      <c r="A1419" s="1" t="s">
        <v>714</v>
      </c>
      <c r="B1419" t="s">
        <v>5923</v>
      </c>
      <c r="C1419" t="s">
        <v>3700</v>
      </c>
      <c r="D1419" t="s">
        <v>5924</v>
      </c>
    </row>
    <row r="1420" spans="1:4">
      <c r="A1420" s="1" t="s">
        <v>32</v>
      </c>
    </row>
    <row r="1421" spans="1:4">
      <c r="A1421" s="1" t="s">
        <v>5925</v>
      </c>
      <c r="B1421" t="s">
        <v>1</v>
      </c>
    </row>
    <row r="1422" spans="1:4">
      <c r="A1422" s="1">
        <v>0.56000000000000005</v>
      </c>
    </row>
    <row r="1423" spans="1:4">
      <c r="A1423" s="1" t="s">
        <v>3853</v>
      </c>
      <c r="B1423" t="s">
        <v>4561</v>
      </c>
      <c r="C1423" t="s">
        <v>5926</v>
      </c>
      <c r="D1423" t="s">
        <v>5927</v>
      </c>
    </row>
    <row r="1424" spans="1:4">
      <c r="A1424" s="1" t="s">
        <v>32</v>
      </c>
    </row>
    <row r="1425" spans="1:4">
      <c r="A1425" s="4" t="s">
        <v>5928</v>
      </c>
      <c r="B1425" s="4" t="s">
        <v>1</v>
      </c>
      <c r="C1425" s="4"/>
      <c r="D1425" s="4"/>
    </row>
    <row r="1426" spans="1:4">
      <c r="A1426" s="1">
        <v>0.56000000000000005</v>
      </c>
    </row>
    <row r="1427" spans="1:4">
      <c r="A1427" s="1" t="s">
        <v>5929</v>
      </c>
      <c r="B1427" t="s">
        <v>5930</v>
      </c>
      <c r="C1427" t="s">
        <v>5931</v>
      </c>
      <c r="D1427" t="s">
        <v>5932</v>
      </c>
    </row>
    <row r="1428" spans="1:4">
      <c r="A1428" s="1" t="s">
        <v>32</v>
      </c>
    </row>
    <row r="1429" spans="1:4">
      <c r="A1429" s="1" t="s">
        <v>5933</v>
      </c>
      <c r="B1429" t="s">
        <v>1</v>
      </c>
    </row>
    <row r="1430" spans="1:4">
      <c r="A1430" s="1">
        <v>0.56000000000000005</v>
      </c>
    </row>
    <row r="1431" spans="1:4">
      <c r="A1431" s="1" t="s">
        <v>910</v>
      </c>
      <c r="B1431" t="s">
        <v>4296</v>
      </c>
      <c r="C1431" t="s">
        <v>2001</v>
      </c>
      <c r="D1431" t="s">
        <v>5934</v>
      </c>
    </row>
    <row r="1432" spans="1:4">
      <c r="A1432" s="1" t="s">
        <v>32</v>
      </c>
    </row>
    <row r="1433" spans="1:4">
      <c r="A1433" s="1" t="s">
        <v>5935</v>
      </c>
      <c r="B1433" t="s">
        <v>1</v>
      </c>
    </row>
    <row r="1434" spans="1:4">
      <c r="A1434" s="1">
        <v>0.56000000000000005</v>
      </c>
    </row>
    <row r="1435" spans="1:4">
      <c r="A1435" s="1" t="s">
        <v>5936</v>
      </c>
      <c r="B1435" t="s">
        <v>5937</v>
      </c>
      <c r="C1435" t="s">
        <v>5938</v>
      </c>
      <c r="D1435" t="s">
        <v>5939</v>
      </c>
    </row>
    <row r="1436" spans="1:4">
      <c r="A1436" s="1" t="s">
        <v>32</v>
      </c>
    </row>
    <row r="1437" spans="1:4">
      <c r="A1437" s="1" t="s">
        <v>5940</v>
      </c>
      <c r="B1437" t="s">
        <v>1</v>
      </c>
    </row>
    <row r="1438" spans="1:4">
      <c r="A1438" s="1">
        <v>0.56000000000000005</v>
      </c>
    </row>
    <row r="1439" spans="1:4">
      <c r="A1439" s="1" t="s">
        <v>5941</v>
      </c>
      <c r="B1439" t="s">
        <v>5942</v>
      </c>
      <c r="C1439" t="s">
        <v>5943</v>
      </c>
      <c r="D1439" t="s">
        <v>3258</v>
      </c>
    </row>
    <row r="1440" spans="1:4">
      <c r="A1440" s="1"/>
    </row>
    <row r="1441" spans="1:4">
      <c r="A1441" s="1" t="s">
        <v>5944</v>
      </c>
      <c r="B1441" t="s">
        <v>1</v>
      </c>
    </row>
    <row r="1442" spans="1:4">
      <c r="A1442" s="1">
        <v>0.56000000000000005</v>
      </c>
    </row>
    <row r="1443" spans="1:4">
      <c r="A1443" s="1" t="s">
        <v>5945</v>
      </c>
      <c r="B1443" t="s">
        <v>5946</v>
      </c>
      <c r="C1443" t="s">
        <v>5947</v>
      </c>
      <c r="D1443" t="s">
        <v>5948</v>
      </c>
    </row>
    <row r="1444" spans="1:4">
      <c r="A1444" s="1" t="s">
        <v>32</v>
      </c>
    </row>
    <row r="1445" spans="1:4">
      <c r="A1445" s="1" t="s">
        <v>5949</v>
      </c>
      <c r="B1445" t="s">
        <v>1</v>
      </c>
    </row>
    <row r="1446" spans="1:4">
      <c r="A1446" s="1">
        <v>0.56000000000000005</v>
      </c>
    </row>
    <row r="1447" spans="1:4">
      <c r="A1447" s="1" t="s">
        <v>5950</v>
      </c>
      <c r="B1447" t="s">
        <v>5752</v>
      </c>
      <c r="C1447" t="s">
        <v>5951</v>
      </c>
      <c r="D1447" t="s">
        <v>5952</v>
      </c>
    </row>
    <row r="1448" spans="1:4">
      <c r="A1448" s="1" t="s">
        <v>32</v>
      </c>
    </row>
    <row r="1449" spans="1:4">
      <c r="A1449" s="1" t="s">
        <v>5953</v>
      </c>
      <c r="B1449" t="s">
        <v>1</v>
      </c>
    </row>
    <row r="1450" spans="1:4">
      <c r="A1450" s="1">
        <v>0.56000000000000005</v>
      </c>
    </row>
    <row r="1451" spans="1:4">
      <c r="A1451" s="1" t="s">
        <v>2038</v>
      </c>
      <c r="B1451" t="s">
        <v>5954</v>
      </c>
      <c r="C1451" t="s">
        <v>5955</v>
      </c>
      <c r="D1451" t="s">
        <v>5956</v>
      </c>
    </row>
    <row r="1452" spans="1:4">
      <c r="A1452" s="1" t="s">
        <v>32</v>
      </c>
    </row>
    <row r="1453" spans="1:4">
      <c r="A1453" s="1" t="s">
        <v>5957</v>
      </c>
      <c r="B1453" t="s">
        <v>1</v>
      </c>
    </row>
    <row r="1454" spans="1:4">
      <c r="A1454" s="1">
        <v>0.56000000000000005</v>
      </c>
    </row>
    <row r="1455" spans="1:4">
      <c r="A1455" s="1" t="s">
        <v>5063</v>
      </c>
      <c r="B1455" t="s">
        <v>5592</v>
      </c>
      <c r="C1455" t="s">
        <v>5065</v>
      </c>
      <c r="D1455" t="s">
        <v>5593</v>
      </c>
    </row>
    <row r="1456" spans="1:4">
      <c r="A1456" s="1" t="s">
        <v>32</v>
      </c>
    </row>
    <row r="1457" spans="1:4">
      <c r="A1457" s="1" t="s">
        <v>5958</v>
      </c>
      <c r="B1457" t="s">
        <v>1</v>
      </c>
    </row>
    <row r="1458" spans="1:4">
      <c r="A1458" s="1">
        <v>0.56000000000000005</v>
      </c>
    </row>
    <row r="1459" spans="1:4">
      <c r="A1459" s="1" t="s">
        <v>5959</v>
      </c>
      <c r="B1459" t="s">
        <v>5960</v>
      </c>
      <c r="C1459" t="s">
        <v>5961</v>
      </c>
      <c r="D1459" t="s">
        <v>5962</v>
      </c>
    </row>
    <row r="1460" spans="1:4">
      <c r="A1460" s="1" t="s">
        <v>32</v>
      </c>
    </row>
    <row r="1461" spans="1:4">
      <c r="A1461" s="1" t="s">
        <v>5963</v>
      </c>
      <c r="B1461" t="s">
        <v>1</v>
      </c>
    </row>
    <row r="1462" spans="1:4">
      <c r="A1462" s="1">
        <v>0.56000000000000005</v>
      </c>
    </row>
    <row r="1463" spans="1:4">
      <c r="A1463" s="1" t="s">
        <v>5063</v>
      </c>
      <c r="B1463" t="s">
        <v>5891</v>
      </c>
      <c r="C1463" t="s">
        <v>5892</v>
      </c>
      <c r="D1463" t="s">
        <v>5065</v>
      </c>
    </row>
    <row r="1464" spans="1:4">
      <c r="A1464" s="1"/>
    </row>
    <row r="1465" spans="1:4">
      <c r="A1465" t="s">
        <v>5964</v>
      </c>
      <c r="B1465" t="s">
        <v>1</v>
      </c>
    </row>
    <row r="1466" spans="1:4">
      <c r="A1466" s="1">
        <v>0.56000000000000005</v>
      </c>
    </row>
    <row r="1467" spans="1:4">
      <c r="A1467" s="1" t="s">
        <v>5965</v>
      </c>
      <c r="B1467" t="s">
        <v>5966</v>
      </c>
      <c r="C1467" t="s">
        <v>5967</v>
      </c>
      <c r="D1467" t="s">
        <v>5968</v>
      </c>
    </row>
    <row r="1468" spans="1:4">
      <c r="A1468" s="1" t="s">
        <v>32</v>
      </c>
    </row>
    <row r="1469" spans="1:4">
      <c r="A1469" t="s">
        <v>5969</v>
      </c>
      <c r="B1469" t="s">
        <v>1</v>
      </c>
    </row>
    <row r="1470" spans="1:4">
      <c r="A1470" s="1">
        <v>0.56999999999999995</v>
      </c>
    </row>
    <row r="1471" spans="1:4">
      <c r="A1471" s="1" t="s">
        <v>2544</v>
      </c>
      <c r="B1471" t="s">
        <v>5970</v>
      </c>
      <c r="C1471" t="s">
        <v>5971</v>
      </c>
      <c r="D1471" t="s">
        <v>5972</v>
      </c>
    </row>
    <row r="1472" spans="1:4">
      <c r="A1472" s="1" t="s">
        <v>32</v>
      </c>
    </row>
    <row r="1473" spans="1:4">
      <c r="A1473" t="s">
        <v>5973</v>
      </c>
      <c r="B1473" t="s">
        <v>2</v>
      </c>
    </row>
    <row r="1474" spans="1:4">
      <c r="A1474" s="1">
        <v>0.56999999999999995</v>
      </c>
    </row>
    <row r="1475" spans="1:4">
      <c r="A1475" s="1" t="s">
        <v>5974</v>
      </c>
      <c r="B1475" t="s">
        <v>5975</v>
      </c>
      <c r="C1475" t="s">
        <v>5976</v>
      </c>
      <c r="D1475" t="s">
        <v>5977</v>
      </c>
    </row>
    <row r="1476" spans="1:4">
      <c r="A1476" s="1" t="s">
        <v>32</v>
      </c>
    </row>
    <row r="1477" spans="1:4">
      <c r="A1477" t="s">
        <v>5978</v>
      </c>
      <c r="B1477" t="s">
        <v>1</v>
      </c>
    </row>
    <row r="1478" spans="1:4">
      <c r="A1478" s="1">
        <v>0.56999999999999995</v>
      </c>
    </row>
    <row r="1479" spans="1:4">
      <c r="A1479" s="1" t="s">
        <v>4510</v>
      </c>
      <c r="B1479" t="s">
        <v>5979</v>
      </c>
      <c r="C1479" t="s">
        <v>5980</v>
      </c>
      <c r="D1479" t="s">
        <v>5981</v>
      </c>
    </row>
    <row r="1480" spans="1:4">
      <c r="A1480" s="1" t="s">
        <v>32</v>
      </c>
    </row>
    <row r="1481" spans="1:4">
      <c r="A1481" t="s">
        <v>5982</v>
      </c>
      <c r="B1481" t="s">
        <v>1</v>
      </c>
    </row>
    <row r="1482" spans="1:4">
      <c r="A1482" s="1">
        <v>0.56999999999999995</v>
      </c>
    </row>
    <row r="1483" spans="1:4">
      <c r="A1483" s="1" t="s">
        <v>5744</v>
      </c>
      <c r="B1483" t="s">
        <v>5983</v>
      </c>
      <c r="C1483" t="s">
        <v>583</v>
      </c>
      <c r="D1483" t="s">
        <v>5984</v>
      </c>
    </row>
    <row r="1484" spans="1:4">
      <c r="A1484" s="1" t="s">
        <v>32</v>
      </c>
    </row>
    <row r="1485" spans="1:4">
      <c r="A1485" t="s">
        <v>5985</v>
      </c>
      <c r="B1485" t="s">
        <v>1</v>
      </c>
    </row>
    <row r="1486" spans="1:4">
      <c r="A1486" s="1">
        <v>0.56999999999999995</v>
      </c>
    </row>
    <row r="1487" spans="1:4">
      <c r="A1487" s="1" t="s">
        <v>5986</v>
      </c>
      <c r="B1487" t="s">
        <v>5987</v>
      </c>
      <c r="C1487" t="s">
        <v>5988</v>
      </c>
      <c r="D1487" t="s">
        <v>5989</v>
      </c>
    </row>
    <row r="1488" spans="1:4">
      <c r="A1488" s="1" t="s">
        <v>32</v>
      </c>
    </row>
    <row r="1489" spans="1:4">
      <c r="A1489" t="s">
        <v>5990</v>
      </c>
      <c r="B1489" t="s">
        <v>1</v>
      </c>
    </row>
    <row r="1490" spans="1:4">
      <c r="A1490" s="1">
        <v>0.56999999999999995</v>
      </c>
    </row>
    <row r="1491" spans="1:4">
      <c r="A1491" s="1" t="s">
        <v>5991</v>
      </c>
      <c r="B1491" t="s">
        <v>5992</v>
      </c>
      <c r="C1491" t="s">
        <v>5993</v>
      </c>
      <c r="D1491" t="s">
        <v>4016</v>
      </c>
    </row>
    <row r="1492" spans="1:4">
      <c r="A1492" s="1" t="s">
        <v>32</v>
      </c>
    </row>
    <row r="1493" spans="1:4">
      <c r="A1493" t="s">
        <v>5994</v>
      </c>
      <c r="B1493" t="s">
        <v>1</v>
      </c>
    </row>
    <row r="1494" spans="1:4">
      <c r="A1494" s="1">
        <v>0.56999999999999995</v>
      </c>
    </row>
    <row r="1495" spans="1:4">
      <c r="A1495" s="1" t="s">
        <v>2353</v>
      </c>
      <c r="B1495" t="s">
        <v>5995</v>
      </c>
      <c r="C1495" t="s">
        <v>5996</v>
      </c>
      <c r="D1495" t="s">
        <v>189</v>
      </c>
    </row>
    <row r="1496" spans="1:4">
      <c r="A1496" s="1" t="s">
        <v>32</v>
      </c>
    </row>
    <row r="1497" spans="1:4">
      <c r="A1497" t="s">
        <v>5997</v>
      </c>
      <c r="B1497" t="s">
        <v>1</v>
      </c>
    </row>
    <row r="1498" spans="1:4">
      <c r="A1498" s="1">
        <v>0.56999999999999995</v>
      </c>
    </row>
    <row r="1499" spans="1:4">
      <c r="A1499" s="1" t="s">
        <v>5998</v>
      </c>
      <c r="B1499" t="s">
        <v>5999</v>
      </c>
      <c r="C1499" t="s">
        <v>6000</v>
      </c>
      <c r="D1499" t="s">
        <v>6001</v>
      </c>
    </row>
    <row r="1500" spans="1:4">
      <c r="A1500" s="1" t="s">
        <v>32</v>
      </c>
    </row>
    <row r="1501" spans="1:4">
      <c r="A1501" t="s">
        <v>6002</v>
      </c>
      <c r="B1501" t="s">
        <v>1</v>
      </c>
    </row>
    <row r="1502" spans="1:4">
      <c r="A1502" s="1">
        <v>0.56999999999999995</v>
      </c>
    </row>
    <row r="1503" spans="1:4">
      <c r="A1503" s="1" t="s">
        <v>6003</v>
      </c>
      <c r="B1503" t="s">
        <v>6004</v>
      </c>
      <c r="C1503" t="s">
        <v>6005</v>
      </c>
      <c r="D1503" t="s">
        <v>6006</v>
      </c>
    </row>
    <row r="1504" spans="1:4">
      <c r="A1504" s="1" t="s">
        <v>32</v>
      </c>
    </row>
    <row r="1505" spans="1:4">
      <c r="A1505" t="s">
        <v>6007</v>
      </c>
      <c r="B1505" t="s">
        <v>1</v>
      </c>
    </row>
    <row r="1506" spans="1:4">
      <c r="A1506" s="1">
        <v>0.56999999999999995</v>
      </c>
    </row>
    <row r="1507" spans="1:4">
      <c r="A1507" s="1" t="s">
        <v>6008</v>
      </c>
      <c r="B1507" t="s">
        <v>6009</v>
      </c>
      <c r="C1507" t="s">
        <v>3466</v>
      </c>
      <c r="D1507" t="s">
        <v>6010</v>
      </c>
    </row>
    <row r="1508" spans="1:4">
      <c r="A1508" s="1" t="s">
        <v>32</v>
      </c>
    </row>
    <row r="1509" spans="1:4">
      <c r="A1509" t="s">
        <v>6011</v>
      </c>
      <c r="B1509" t="s">
        <v>1</v>
      </c>
    </row>
    <row r="1510" spans="1:4">
      <c r="A1510" s="1">
        <v>0.56999999999999995</v>
      </c>
    </row>
    <row r="1511" spans="1:4">
      <c r="A1511" s="1" t="s">
        <v>6012</v>
      </c>
      <c r="B1511" t="s">
        <v>6013</v>
      </c>
      <c r="C1511" t="s">
        <v>6014</v>
      </c>
      <c r="D1511" t="s">
        <v>6015</v>
      </c>
    </row>
    <row r="1512" spans="1:4">
      <c r="A1512" s="1" t="s">
        <v>32</v>
      </c>
    </row>
    <row r="1513" spans="1:4">
      <c r="A1513" t="s">
        <v>6016</v>
      </c>
      <c r="B1513" t="s">
        <v>1</v>
      </c>
    </row>
    <row r="1514" spans="1:4">
      <c r="A1514" s="1">
        <v>0.56999999999999995</v>
      </c>
    </row>
    <row r="1515" spans="1:4">
      <c r="A1515" s="1" t="s">
        <v>6017</v>
      </c>
      <c r="B1515" t="s">
        <v>6018</v>
      </c>
      <c r="C1515" t="s">
        <v>6019</v>
      </c>
      <c r="D1515" t="s">
        <v>6020</v>
      </c>
    </row>
    <row r="1516" spans="1:4">
      <c r="A1516" s="1" t="s">
        <v>32</v>
      </c>
    </row>
    <row r="1517" spans="1:4">
      <c r="A1517" t="s">
        <v>6021</v>
      </c>
      <c r="B1517" t="s">
        <v>1</v>
      </c>
    </row>
    <row r="1518" spans="1:4">
      <c r="A1518" s="1">
        <v>0.56999999999999995</v>
      </c>
    </row>
    <row r="1519" spans="1:4">
      <c r="A1519" s="1" t="s">
        <v>6022</v>
      </c>
      <c r="B1519" t="s">
        <v>19</v>
      </c>
      <c r="C1519" t="s">
        <v>5011</v>
      </c>
      <c r="D1519" t="s">
        <v>21</v>
      </c>
    </row>
    <row r="1520" spans="1:4">
      <c r="A1520" s="1"/>
    </row>
    <row r="1521" spans="1:4">
      <c r="A1521" t="s">
        <v>6023</v>
      </c>
      <c r="B1521" t="s">
        <v>1</v>
      </c>
    </row>
    <row r="1522" spans="1:4">
      <c r="A1522" s="1">
        <v>0.56999999999999995</v>
      </c>
    </row>
    <row r="1523" spans="1:4">
      <c r="A1523" s="1" t="s">
        <v>6024</v>
      </c>
      <c r="B1523" t="s">
        <v>6025</v>
      </c>
      <c r="C1523" t="s">
        <v>6026</v>
      </c>
      <c r="D1523" t="s">
        <v>6027</v>
      </c>
    </row>
    <row r="1524" spans="1:4">
      <c r="A1524" s="1" t="s">
        <v>32</v>
      </c>
    </row>
    <row r="1525" spans="1:4">
      <c r="A1525" t="s">
        <v>6028</v>
      </c>
      <c r="B1525" t="s">
        <v>1</v>
      </c>
    </row>
    <row r="1526" spans="1:4">
      <c r="A1526" s="1">
        <v>0.56999999999999995</v>
      </c>
    </row>
    <row r="1527" spans="1:4">
      <c r="A1527" s="1" t="s">
        <v>6029</v>
      </c>
      <c r="B1527" t="s">
        <v>6030</v>
      </c>
      <c r="C1527" t="s">
        <v>6031</v>
      </c>
      <c r="D1527" t="s">
        <v>6032</v>
      </c>
    </row>
    <row r="1528" spans="1:4">
      <c r="A1528" s="1" t="s">
        <v>32</v>
      </c>
    </row>
    <row r="1529" spans="1:4">
      <c r="A1529" t="s">
        <v>6033</v>
      </c>
      <c r="B1529" t="s">
        <v>1</v>
      </c>
    </row>
    <row r="1530" spans="1:4">
      <c r="A1530" s="1">
        <v>0.56999999999999995</v>
      </c>
    </row>
    <row r="1531" spans="1:4">
      <c r="A1531" s="1" t="s">
        <v>6034</v>
      </c>
      <c r="B1531" t="s">
        <v>136</v>
      </c>
      <c r="C1531" t="s">
        <v>29</v>
      </c>
      <c r="D1531" t="s">
        <v>6035</v>
      </c>
    </row>
    <row r="1532" spans="1:4">
      <c r="A1532" s="1" t="s">
        <v>32</v>
      </c>
    </row>
    <row r="1533" spans="1:4">
      <c r="A1533" t="s">
        <v>6036</v>
      </c>
      <c r="B1533" t="s">
        <v>1</v>
      </c>
    </row>
    <row r="1534" spans="1:4">
      <c r="A1534" s="1">
        <v>0.56999999999999995</v>
      </c>
    </row>
    <row r="1535" spans="1:4">
      <c r="A1535" s="1" t="s">
        <v>6037</v>
      </c>
      <c r="B1535" t="s">
        <v>6038</v>
      </c>
      <c r="C1535" t="s">
        <v>6039</v>
      </c>
      <c r="D1535" t="s">
        <v>6040</v>
      </c>
    </row>
    <row r="1536" spans="1:4">
      <c r="A1536" s="1" t="s">
        <v>32</v>
      </c>
    </row>
    <row r="1537" spans="1:4">
      <c r="A1537" t="s">
        <v>6041</v>
      </c>
      <c r="B1537" t="s">
        <v>1</v>
      </c>
    </row>
    <row r="1538" spans="1:4">
      <c r="A1538" s="1">
        <v>0.56999999999999995</v>
      </c>
    </row>
    <row r="1539" spans="1:4">
      <c r="A1539" s="1" t="s">
        <v>6003</v>
      </c>
      <c r="B1539" t="s">
        <v>1749</v>
      </c>
      <c r="C1539" t="s">
        <v>6042</v>
      </c>
      <c r="D1539" t="s">
        <v>6043</v>
      </c>
    </row>
    <row r="1540" spans="1:4">
      <c r="A1540" s="1" t="s">
        <v>32</v>
      </c>
    </row>
    <row r="1541" spans="1:4">
      <c r="A1541" t="s">
        <v>6044</v>
      </c>
      <c r="B1541" t="s">
        <v>1</v>
      </c>
    </row>
    <row r="1542" spans="1:4">
      <c r="A1542" s="1">
        <v>0.56999999999999995</v>
      </c>
    </row>
    <row r="1543" spans="1:4">
      <c r="A1543" s="1" t="s">
        <v>6045</v>
      </c>
      <c r="B1543" t="s">
        <v>6046</v>
      </c>
      <c r="C1543" t="s">
        <v>1630</v>
      </c>
      <c r="D1543" t="s">
        <v>6047</v>
      </c>
    </row>
    <row r="1544" spans="1:4">
      <c r="A1544" s="1"/>
    </row>
    <row r="1545" spans="1:4">
      <c r="A1545" t="s">
        <v>6048</v>
      </c>
      <c r="B1545" t="s">
        <v>1</v>
      </c>
    </row>
    <row r="1546" spans="1:4">
      <c r="A1546" s="1">
        <v>0.56999999999999995</v>
      </c>
    </row>
    <row r="1547" spans="1:4">
      <c r="A1547" s="1" t="s">
        <v>6049</v>
      </c>
      <c r="B1547" t="s">
        <v>6050</v>
      </c>
      <c r="C1547" t="s">
        <v>6051</v>
      </c>
      <c r="D1547" t="s">
        <v>6052</v>
      </c>
    </row>
    <row r="1548" spans="1:4">
      <c r="A1548" s="1" t="s">
        <v>32</v>
      </c>
    </row>
    <row r="1549" spans="1:4">
      <c r="A1549" t="s">
        <v>6053</v>
      </c>
      <c r="B1549" t="s">
        <v>1</v>
      </c>
    </row>
    <row r="1550" spans="1:4">
      <c r="A1550" s="1">
        <v>0.56999999999999995</v>
      </c>
    </row>
    <row r="1551" spans="1:4">
      <c r="A1551" s="1" t="s">
        <v>6054</v>
      </c>
      <c r="B1551" t="s">
        <v>6055</v>
      </c>
      <c r="C1551" t="s">
        <v>6056</v>
      </c>
      <c r="D1551" t="s">
        <v>6057</v>
      </c>
    </row>
    <row r="1552" spans="1:4">
      <c r="A1552" s="1" t="s">
        <v>32</v>
      </c>
    </row>
    <row r="1553" spans="1:4">
      <c r="A1553" t="s">
        <v>6058</v>
      </c>
      <c r="B1553" t="s">
        <v>1</v>
      </c>
    </row>
    <row r="1554" spans="1:4">
      <c r="A1554" s="1">
        <v>0.56999999999999995</v>
      </c>
    </row>
    <row r="1555" spans="1:4">
      <c r="A1555" s="1" t="s">
        <v>6059</v>
      </c>
      <c r="B1555" t="s">
        <v>6060</v>
      </c>
      <c r="C1555" t="s">
        <v>6061</v>
      </c>
      <c r="D1555" t="s">
        <v>6062</v>
      </c>
    </row>
    <row r="1556" spans="1:4">
      <c r="A1556" s="1" t="s">
        <v>32</v>
      </c>
    </row>
    <row r="1557" spans="1:4">
      <c r="A1557" t="s">
        <v>6063</v>
      </c>
      <c r="B1557" t="s">
        <v>1</v>
      </c>
    </row>
    <row r="1558" spans="1:4">
      <c r="A1558" s="1">
        <v>0.56999999999999995</v>
      </c>
    </row>
    <row r="1559" spans="1:4">
      <c r="A1559" s="1" t="s">
        <v>6064</v>
      </c>
      <c r="B1559" t="s">
        <v>6065</v>
      </c>
      <c r="C1559" t="s">
        <v>6066</v>
      </c>
      <c r="D1559" t="s">
        <v>6067</v>
      </c>
    </row>
    <row r="1560" spans="1:4">
      <c r="A1560" s="1" t="s">
        <v>32</v>
      </c>
    </row>
    <row r="1561" spans="1:4">
      <c r="A1561" t="s">
        <v>6068</v>
      </c>
      <c r="B1561" t="s">
        <v>1</v>
      </c>
    </row>
    <row r="1562" spans="1:4">
      <c r="A1562" s="1">
        <v>0.56999999999999995</v>
      </c>
    </row>
    <row r="1563" spans="1:4">
      <c r="A1563" s="1" t="s">
        <v>6069</v>
      </c>
      <c r="B1563" t="s">
        <v>6070</v>
      </c>
      <c r="C1563" t="s">
        <v>6071</v>
      </c>
      <c r="D1563" t="s">
        <v>6072</v>
      </c>
    </row>
    <row r="1564" spans="1:4">
      <c r="A1564" s="1" t="s">
        <v>32</v>
      </c>
    </row>
    <row r="1565" spans="1:4">
      <c r="A1565" t="s">
        <v>6073</v>
      </c>
      <c r="B1565" t="s">
        <v>1</v>
      </c>
    </row>
    <row r="1566" spans="1:4">
      <c r="A1566" s="1">
        <v>0.56999999999999995</v>
      </c>
    </row>
    <row r="1567" spans="1:4">
      <c r="A1567" s="1" t="s">
        <v>6074</v>
      </c>
      <c r="B1567" t="s">
        <v>6075</v>
      </c>
      <c r="C1567" t="s">
        <v>6076</v>
      </c>
      <c r="D1567" t="s">
        <v>823</v>
      </c>
    </row>
    <row r="1568" spans="1:4">
      <c r="A1568" s="1" t="s">
        <v>32</v>
      </c>
    </row>
    <row r="1569" spans="1:4">
      <c r="A1569" t="s">
        <v>6077</v>
      </c>
      <c r="B1569" t="s">
        <v>1</v>
      </c>
    </row>
    <row r="1570" spans="1:4">
      <c r="A1570" s="1">
        <v>0.56999999999999995</v>
      </c>
    </row>
    <row r="1571" spans="1:4">
      <c r="A1571" s="1" t="s">
        <v>5974</v>
      </c>
      <c r="B1571" t="s">
        <v>5976</v>
      </c>
      <c r="C1571" t="s">
        <v>5977</v>
      </c>
      <c r="D1571" t="s">
        <v>5975</v>
      </c>
    </row>
    <row r="1572" spans="1:4">
      <c r="A1572" s="1" t="s">
        <v>32</v>
      </c>
    </row>
    <row r="1573" spans="1:4">
      <c r="A1573" t="s">
        <v>6078</v>
      </c>
      <c r="B1573" t="s">
        <v>1</v>
      </c>
    </row>
    <row r="1574" spans="1:4">
      <c r="A1574" s="1">
        <v>0.56999999999999995</v>
      </c>
    </row>
    <row r="1575" spans="1:4">
      <c r="A1575" s="1" t="s">
        <v>6079</v>
      </c>
      <c r="B1575" t="s">
        <v>6080</v>
      </c>
      <c r="C1575" t="s">
        <v>6081</v>
      </c>
      <c r="D1575" t="s">
        <v>5542</v>
      </c>
    </row>
    <row r="1576" spans="1:4">
      <c r="A1576" s="1" t="s">
        <v>32</v>
      </c>
    </row>
    <row r="1577" spans="1:4">
      <c r="A1577" t="s">
        <v>6082</v>
      </c>
      <c r="B1577" t="s">
        <v>2</v>
      </c>
    </row>
    <row r="1578" spans="1:4">
      <c r="A1578" s="1">
        <v>0.56999999999999995</v>
      </c>
    </row>
    <row r="1579" spans="1:4">
      <c r="A1579" s="1" t="s">
        <v>1351</v>
      </c>
      <c r="B1579" t="s">
        <v>1186</v>
      </c>
      <c r="C1579" t="s">
        <v>4517</v>
      </c>
      <c r="D1579" t="s">
        <v>1349</v>
      </c>
    </row>
    <row r="1580" spans="1:4">
      <c r="A1580" s="1" t="s">
        <v>32</v>
      </c>
    </row>
    <row r="1581" spans="1:4">
      <c r="A1581" t="s">
        <v>6083</v>
      </c>
      <c r="B1581" t="s">
        <v>1</v>
      </c>
    </row>
    <row r="1582" spans="1:4">
      <c r="A1582" s="1">
        <v>0.56999999999999995</v>
      </c>
    </row>
    <row r="1583" spans="1:4">
      <c r="A1583" s="1" t="s">
        <v>5588</v>
      </c>
      <c r="B1583" t="s">
        <v>2476</v>
      </c>
      <c r="C1583" t="s">
        <v>2096</v>
      </c>
      <c r="D1583" t="s">
        <v>6084</v>
      </c>
    </row>
    <row r="1584" spans="1:4">
      <c r="A1584" s="1" t="s">
        <v>32</v>
      </c>
    </row>
    <row r="1585" spans="1:4">
      <c r="A1585" t="s">
        <v>6085</v>
      </c>
      <c r="B1585" t="s">
        <v>1</v>
      </c>
    </row>
    <row r="1586" spans="1:4">
      <c r="A1586" s="1">
        <v>0.56999999999999995</v>
      </c>
    </row>
    <row r="1587" spans="1:4">
      <c r="A1587" s="1" t="s">
        <v>25</v>
      </c>
      <c r="B1587" t="s">
        <v>27</v>
      </c>
      <c r="C1587" t="s">
        <v>26</v>
      </c>
      <c r="D1587" t="s">
        <v>1509</v>
      </c>
    </row>
    <row r="1588" spans="1:4">
      <c r="A1588" s="1" t="s">
        <v>32</v>
      </c>
    </row>
    <row r="1589" spans="1:4">
      <c r="A1589" t="s">
        <v>6086</v>
      </c>
      <c r="B1589" t="s">
        <v>2</v>
      </c>
    </row>
    <row r="1590" spans="1:4">
      <c r="A1590" s="1">
        <v>0.56999999999999995</v>
      </c>
    </row>
    <row r="1591" spans="1:4">
      <c r="A1591" s="1" t="s">
        <v>6087</v>
      </c>
      <c r="B1591" t="s">
        <v>6088</v>
      </c>
      <c r="C1591" t="s">
        <v>5521</v>
      </c>
      <c r="D1591" t="s">
        <v>6089</v>
      </c>
    </row>
    <row r="1592" spans="1:4">
      <c r="A1592" s="1" t="s">
        <v>32</v>
      </c>
    </row>
    <row r="1593" spans="1:4">
      <c r="A1593" t="s">
        <v>6090</v>
      </c>
      <c r="B1593" t="s">
        <v>2</v>
      </c>
    </row>
    <row r="1594" spans="1:4">
      <c r="A1594" s="1">
        <v>0.56999999999999995</v>
      </c>
    </row>
    <row r="1595" spans="1:4">
      <c r="A1595" s="1" t="s">
        <v>80</v>
      </c>
      <c r="B1595" t="s">
        <v>4077</v>
      </c>
      <c r="C1595" t="s">
        <v>5178</v>
      </c>
      <c r="D1595" t="s">
        <v>6091</v>
      </c>
    </row>
    <row r="1596" spans="1:4">
      <c r="A1596" s="1" t="s">
        <v>32</v>
      </c>
    </row>
    <row r="1597" spans="1:4">
      <c r="A1597" t="s">
        <v>6092</v>
      </c>
      <c r="B1597" t="s">
        <v>1</v>
      </c>
    </row>
    <row r="1598" spans="1:4">
      <c r="A1598" s="1">
        <v>0.56999999999999995</v>
      </c>
    </row>
    <row r="1599" spans="1:4">
      <c r="A1599" s="1" t="s">
        <v>6093</v>
      </c>
      <c r="B1599" t="s">
        <v>6094</v>
      </c>
      <c r="C1599" t="s">
        <v>6095</v>
      </c>
      <c r="D1599" t="s">
        <v>6096</v>
      </c>
    </row>
    <row r="1600" spans="1:4">
      <c r="A1600" s="1"/>
    </row>
    <row r="1601" spans="1:4">
      <c r="A1601" t="s">
        <v>6097</v>
      </c>
      <c r="B1601" t="s">
        <v>1</v>
      </c>
    </row>
    <row r="1602" spans="1:4">
      <c r="A1602" s="1">
        <v>0.56999999999999995</v>
      </c>
    </row>
    <row r="1603" spans="1:4">
      <c r="A1603" s="1" t="s">
        <v>6098</v>
      </c>
      <c r="B1603" t="s">
        <v>248</v>
      </c>
      <c r="C1603" t="s">
        <v>250</v>
      </c>
      <c r="D1603" t="s">
        <v>247</v>
      </c>
    </row>
    <row r="1604" spans="1:4">
      <c r="A1604" s="1" t="s">
        <v>32</v>
      </c>
    </row>
    <row r="1605" spans="1:4">
      <c r="A1605" t="s">
        <v>6099</v>
      </c>
      <c r="B1605" t="s">
        <v>1</v>
      </c>
    </row>
    <row r="1606" spans="1:4">
      <c r="A1606" s="1">
        <v>0.57999999999999996</v>
      </c>
    </row>
    <row r="1607" spans="1:4">
      <c r="A1607" s="1" t="s">
        <v>6100</v>
      </c>
      <c r="B1607" t="s">
        <v>6101</v>
      </c>
      <c r="C1607" t="s">
        <v>6102</v>
      </c>
      <c r="D1607" t="s">
        <v>6103</v>
      </c>
    </row>
    <row r="1608" spans="1:4">
      <c r="A1608" s="1" t="s">
        <v>32</v>
      </c>
    </row>
    <row r="1609" spans="1:4">
      <c r="A1609" t="s">
        <v>6104</v>
      </c>
      <c r="B1609" t="s">
        <v>1</v>
      </c>
    </row>
    <row r="1610" spans="1:4">
      <c r="A1610" s="1">
        <v>0.57999999999999996</v>
      </c>
    </row>
    <row r="1611" spans="1:4">
      <c r="A1611" s="1" t="s">
        <v>6105</v>
      </c>
      <c r="B1611" t="s">
        <v>6106</v>
      </c>
      <c r="C1611" t="s">
        <v>6107</v>
      </c>
      <c r="D1611" t="s">
        <v>6108</v>
      </c>
    </row>
    <row r="1612" spans="1:4">
      <c r="A1612" s="1" t="s">
        <v>32</v>
      </c>
    </row>
    <row r="1613" spans="1:4">
      <c r="A1613" t="s">
        <v>6109</v>
      </c>
      <c r="B1613" t="s">
        <v>1</v>
      </c>
    </row>
    <row r="1614" spans="1:4">
      <c r="A1614" s="1">
        <v>0.57999999999999996</v>
      </c>
    </row>
    <row r="1615" spans="1:4">
      <c r="A1615" s="1" t="s">
        <v>6110</v>
      </c>
      <c r="B1615" t="s">
        <v>6111</v>
      </c>
      <c r="C1615" t="s">
        <v>6112</v>
      </c>
      <c r="D1615" t="s">
        <v>6113</v>
      </c>
    </row>
    <row r="1616" spans="1:4">
      <c r="A1616" s="1" t="s">
        <v>32</v>
      </c>
    </row>
    <row r="1617" spans="1:4">
      <c r="A1617" t="s">
        <v>6114</v>
      </c>
      <c r="B1617" t="s">
        <v>1</v>
      </c>
    </row>
    <row r="1618" spans="1:4">
      <c r="A1618" s="1">
        <v>0.57999999999999996</v>
      </c>
    </row>
    <row r="1619" spans="1:4">
      <c r="A1619" s="1" t="s">
        <v>6115</v>
      </c>
      <c r="B1619" t="s">
        <v>6116</v>
      </c>
      <c r="C1619" t="s">
        <v>6117</v>
      </c>
      <c r="D1619" t="s">
        <v>6118</v>
      </c>
    </row>
    <row r="1620" spans="1:4">
      <c r="A1620" s="1" t="s">
        <v>32</v>
      </c>
    </row>
    <row r="1621" spans="1:4">
      <c r="A1621" t="s">
        <v>6119</v>
      </c>
      <c r="B1621" t="s">
        <v>1</v>
      </c>
    </row>
    <row r="1622" spans="1:4">
      <c r="A1622" s="1">
        <v>0.57999999999999996</v>
      </c>
    </row>
    <row r="1623" spans="1:4">
      <c r="A1623" s="1" t="s">
        <v>102</v>
      </c>
      <c r="B1623" t="s">
        <v>101</v>
      </c>
      <c r="C1623" t="s">
        <v>6120</v>
      </c>
      <c r="D1623" t="s">
        <v>2746</v>
      </c>
    </row>
    <row r="1624" spans="1:4">
      <c r="A1624" s="1"/>
    </row>
    <row r="1625" spans="1:4">
      <c r="A1625" t="s">
        <v>6121</v>
      </c>
      <c r="B1625" t="s">
        <v>1</v>
      </c>
    </row>
    <row r="1626" spans="1:4">
      <c r="A1626" s="1">
        <v>0.57999999999999996</v>
      </c>
    </row>
    <row r="1627" spans="1:4">
      <c r="A1627" s="1" t="s">
        <v>25</v>
      </c>
      <c r="B1627" t="s">
        <v>26</v>
      </c>
      <c r="C1627" t="s">
        <v>27</v>
      </c>
      <c r="D1627" t="s">
        <v>2514</v>
      </c>
    </row>
    <row r="1628" spans="1:4">
      <c r="A1628" s="1" t="s">
        <v>32</v>
      </c>
    </row>
    <row r="1629" spans="1:4">
      <c r="A1629" t="s">
        <v>6122</v>
      </c>
      <c r="B1629" t="s">
        <v>1</v>
      </c>
    </row>
    <row r="1630" spans="1:4">
      <c r="A1630" s="1">
        <v>0.57999999999999996</v>
      </c>
    </row>
    <row r="1631" spans="1:4">
      <c r="A1631" s="1" t="s">
        <v>6123</v>
      </c>
      <c r="B1631" t="s">
        <v>6124</v>
      </c>
      <c r="C1631" t="s">
        <v>6125</v>
      </c>
      <c r="D1631" t="s">
        <v>6126</v>
      </c>
    </row>
    <row r="1632" spans="1:4">
      <c r="A1632" s="1" t="s">
        <v>32</v>
      </c>
    </row>
    <row r="1633" spans="1:4">
      <c r="A1633" t="s">
        <v>6127</v>
      </c>
      <c r="B1633" t="s">
        <v>1</v>
      </c>
    </row>
    <row r="1634" spans="1:4">
      <c r="A1634" s="1">
        <v>0.57999999999999996</v>
      </c>
    </row>
    <row r="1635" spans="1:4">
      <c r="A1635" s="1" t="s">
        <v>1936</v>
      </c>
      <c r="B1635" t="s">
        <v>1935</v>
      </c>
      <c r="C1635" t="s">
        <v>6128</v>
      </c>
      <c r="D1635" t="s">
        <v>6129</v>
      </c>
    </row>
    <row r="1636" spans="1:4">
      <c r="A1636" s="1" t="s">
        <v>32</v>
      </c>
    </row>
    <row r="1637" spans="1:4">
      <c r="A1637" t="s">
        <v>6130</v>
      </c>
      <c r="B1637" t="s">
        <v>1</v>
      </c>
    </row>
    <row r="1638" spans="1:4">
      <c r="A1638" s="1">
        <v>0.57999999999999996</v>
      </c>
    </row>
    <row r="1639" spans="1:4">
      <c r="A1639" s="1" t="s">
        <v>6131</v>
      </c>
      <c r="B1639" t="s">
        <v>6132</v>
      </c>
      <c r="C1639" t="s">
        <v>6133</v>
      </c>
      <c r="D1639" t="s">
        <v>6134</v>
      </c>
    </row>
    <row r="1640" spans="1:4">
      <c r="A1640" s="1" t="s">
        <v>32</v>
      </c>
    </row>
    <row r="1641" spans="1:4">
      <c r="A1641" t="s">
        <v>6135</v>
      </c>
      <c r="B1641" t="s">
        <v>1</v>
      </c>
    </row>
    <row r="1642" spans="1:4">
      <c r="A1642" s="1">
        <v>0.57999999999999996</v>
      </c>
    </row>
    <row r="1643" spans="1:4">
      <c r="A1643" s="1" t="s">
        <v>1630</v>
      </c>
      <c r="B1643" t="s">
        <v>1629</v>
      </c>
      <c r="C1643" t="s">
        <v>6136</v>
      </c>
      <c r="D1643" t="s">
        <v>1631</v>
      </c>
    </row>
    <row r="1644" spans="1:4">
      <c r="A1644" s="1" t="s">
        <v>32</v>
      </c>
    </row>
    <row r="1645" spans="1:4">
      <c r="A1645" t="s">
        <v>6137</v>
      </c>
      <c r="B1645" t="s">
        <v>1</v>
      </c>
    </row>
    <row r="1646" spans="1:4">
      <c r="A1646" s="1">
        <v>0.57999999999999996</v>
      </c>
    </row>
    <row r="1647" spans="1:4">
      <c r="A1647" s="1" t="s">
        <v>6138</v>
      </c>
      <c r="B1647" t="s">
        <v>6139</v>
      </c>
      <c r="C1647" t="s">
        <v>2572</v>
      </c>
      <c r="D1647" t="s">
        <v>6140</v>
      </c>
    </row>
    <row r="1648" spans="1:4">
      <c r="A1648" s="1" t="s">
        <v>32</v>
      </c>
    </row>
    <row r="1649" spans="1:4">
      <c r="A1649" t="s">
        <v>6141</v>
      </c>
      <c r="B1649" t="s">
        <v>1</v>
      </c>
    </row>
    <row r="1650" spans="1:4">
      <c r="A1650" s="1">
        <v>0.57999999999999996</v>
      </c>
    </row>
    <row r="1651" spans="1:4">
      <c r="A1651" s="1" t="s">
        <v>6142</v>
      </c>
      <c r="B1651" t="s">
        <v>6143</v>
      </c>
      <c r="C1651" t="s">
        <v>6144</v>
      </c>
      <c r="D1651" t="s">
        <v>6145</v>
      </c>
    </row>
    <row r="1652" spans="1:4">
      <c r="A1652" s="1" t="s">
        <v>32</v>
      </c>
    </row>
    <row r="1653" spans="1:4">
      <c r="A1653" t="s">
        <v>6146</v>
      </c>
      <c r="B1653" t="s">
        <v>1</v>
      </c>
    </row>
    <row r="1654" spans="1:4">
      <c r="A1654" s="1">
        <v>0.57999999999999996</v>
      </c>
    </row>
    <row r="1655" spans="1:4">
      <c r="A1655" s="1" t="s">
        <v>6147</v>
      </c>
      <c r="B1655" t="s">
        <v>6148</v>
      </c>
      <c r="C1655" t="s">
        <v>5891</v>
      </c>
      <c r="D1655" t="s">
        <v>5636</v>
      </c>
    </row>
    <row r="1656" spans="1:4">
      <c r="A1656" s="1" t="s">
        <v>32</v>
      </c>
    </row>
    <row r="1657" spans="1:4">
      <c r="A1657" t="s">
        <v>6149</v>
      </c>
      <c r="B1657" t="s">
        <v>1</v>
      </c>
    </row>
    <row r="1658" spans="1:4">
      <c r="A1658" s="1">
        <v>0.57999999999999996</v>
      </c>
    </row>
    <row r="1659" spans="1:4">
      <c r="A1659" s="1" t="s">
        <v>6150</v>
      </c>
      <c r="B1659" t="s">
        <v>6151</v>
      </c>
      <c r="C1659" t="s">
        <v>6152</v>
      </c>
      <c r="D1659" t="s">
        <v>6153</v>
      </c>
    </row>
    <row r="1660" spans="1:4">
      <c r="A1660" s="1" t="s">
        <v>32</v>
      </c>
    </row>
    <row r="1661" spans="1:4">
      <c r="A1661" t="s">
        <v>6154</v>
      </c>
      <c r="B1661" t="s">
        <v>1</v>
      </c>
    </row>
    <row r="1662" spans="1:4">
      <c r="A1662" s="1">
        <v>0.57999999999999996</v>
      </c>
    </row>
    <row r="1663" spans="1:4">
      <c r="A1663" s="1" t="s">
        <v>6155</v>
      </c>
      <c r="B1663" t="s">
        <v>6156</v>
      </c>
      <c r="C1663" t="s">
        <v>6157</v>
      </c>
      <c r="D1663" t="s">
        <v>6158</v>
      </c>
    </row>
    <row r="1664" spans="1:4">
      <c r="A1664" s="1" t="s">
        <v>32</v>
      </c>
    </row>
    <row r="1665" spans="1:4">
      <c r="A1665" t="s">
        <v>6159</v>
      </c>
      <c r="B1665" t="s">
        <v>1</v>
      </c>
    </row>
    <row r="1666" spans="1:4">
      <c r="A1666" s="1">
        <v>0.57999999999999996</v>
      </c>
    </row>
    <row r="1667" spans="1:4">
      <c r="A1667" s="1" t="s">
        <v>6160</v>
      </c>
      <c r="B1667" t="s">
        <v>6161</v>
      </c>
      <c r="C1667" t="s">
        <v>6162</v>
      </c>
      <c r="D1667" t="s">
        <v>6163</v>
      </c>
    </row>
    <row r="1668" spans="1:4">
      <c r="A1668" s="1" t="s">
        <v>32</v>
      </c>
    </row>
    <row r="1669" spans="1:4">
      <c r="A1669" t="s">
        <v>6164</v>
      </c>
      <c r="B1669" t="s">
        <v>1</v>
      </c>
    </row>
    <row r="1670" spans="1:4">
      <c r="A1670" s="1">
        <v>0.57999999999999996</v>
      </c>
    </row>
    <row r="1671" spans="1:4">
      <c r="A1671" s="1" t="s">
        <v>6165</v>
      </c>
      <c r="B1671" t="s">
        <v>6166</v>
      </c>
      <c r="C1671" t="s">
        <v>6167</v>
      </c>
      <c r="D1671" t="s">
        <v>6168</v>
      </c>
    </row>
    <row r="1672" spans="1:4">
      <c r="A1672" s="1" t="s">
        <v>32</v>
      </c>
    </row>
    <row r="1673" spans="1:4">
      <c r="A1673" t="s">
        <v>6169</v>
      </c>
      <c r="B1673" t="s">
        <v>1</v>
      </c>
    </row>
    <row r="1674" spans="1:4">
      <c r="A1674" s="1">
        <v>0.57999999999999996</v>
      </c>
    </row>
    <row r="1675" spans="1:4">
      <c r="A1675" s="1" t="s">
        <v>6170</v>
      </c>
      <c r="B1675" t="s">
        <v>6171</v>
      </c>
      <c r="C1675" t="s">
        <v>6172</v>
      </c>
      <c r="D1675" t="s">
        <v>6173</v>
      </c>
    </row>
    <row r="1676" spans="1:4">
      <c r="A1676" s="1" t="s">
        <v>32</v>
      </c>
    </row>
    <row r="1677" spans="1:4">
      <c r="A1677" t="s">
        <v>6174</v>
      </c>
      <c r="B1677" t="s">
        <v>1</v>
      </c>
    </row>
    <row r="1678" spans="1:4">
      <c r="A1678" s="1">
        <v>0.57999999999999996</v>
      </c>
    </row>
    <row r="1679" spans="1:4">
      <c r="A1679" s="1" t="s">
        <v>6175</v>
      </c>
      <c r="B1679" t="s">
        <v>6176</v>
      </c>
      <c r="C1679" t="s">
        <v>6177</v>
      </c>
      <c r="D1679" t="s">
        <v>6178</v>
      </c>
    </row>
    <row r="1680" spans="1:4">
      <c r="A1680" s="1"/>
    </row>
    <row r="1681" spans="1:4">
      <c r="A1681" t="s">
        <v>6179</v>
      </c>
      <c r="B1681" t="s">
        <v>1</v>
      </c>
    </row>
    <row r="1682" spans="1:4">
      <c r="A1682" s="1">
        <v>0.57999999999999996</v>
      </c>
    </row>
    <row r="1683" spans="1:4">
      <c r="A1683" s="1" t="s">
        <v>6180</v>
      </c>
      <c r="B1683" t="s">
        <v>6181</v>
      </c>
      <c r="C1683" t="s">
        <v>6182</v>
      </c>
      <c r="D1683" t="s">
        <v>6183</v>
      </c>
    </row>
    <row r="1684" spans="1:4">
      <c r="A1684" s="1" t="s">
        <v>32</v>
      </c>
    </row>
    <row r="1685" spans="1:4">
      <c r="A1685" t="s">
        <v>6184</v>
      </c>
      <c r="B1685" t="s">
        <v>1</v>
      </c>
    </row>
    <row r="1686" spans="1:4">
      <c r="A1686" s="1">
        <v>0.57999999999999996</v>
      </c>
    </row>
    <row r="1687" spans="1:4">
      <c r="A1687" s="1" t="s">
        <v>6185</v>
      </c>
      <c r="B1687" t="s">
        <v>6186</v>
      </c>
      <c r="C1687" t="s">
        <v>6187</v>
      </c>
      <c r="D1687" t="s">
        <v>6188</v>
      </c>
    </row>
    <row r="1688" spans="1:4">
      <c r="A1688" s="1" t="s">
        <v>32</v>
      </c>
    </row>
    <row r="1689" spans="1:4">
      <c r="A1689" t="s">
        <v>6189</v>
      </c>
      <c r="B1689" t="s">
        <v>1</v>
      </c>
    </row>
    <row r="1690" spans="1:4">
      <c r="A1690" s="1">
        <v>0.57999999999999996</v>
      </c>
    </row>
    <row r="1691" spans="1:4">
      <c r="A1691" s="1" t="s">
        <v>6190</v>
      </c>
      <c r="B1691" t="s">
        <v>6191</v>
      </c>
      <c r="C1691" t="s">
        <v>2549</v>
      </c>
      <c r="D1691" t="s">
        <v>6192</v>
      </c>
    </row>
    <row r="1692" spans="1:4">
      <c r="A1692" s="1" t="s">
        <v>32</v>
      </c>
    </row>
    <row r="1693" spans="1:4">
      <c r="A1693" t="s">
        <v>6193</v>
      </c>
      <c r="B1693" t="s">
        <v>1</v>
      </c>
    </row>
    <row r="1694" spans="1:4">
      <c r="A1694" s="1">
        <v>0.57999999999999996</v>
      </c>
    </row>
    <row r="1695" spans="1:4">
      <c r="A1695" s="1" t="s">
        <v>50</v>
      </c>
      <c r="B1695" t="s">
        <v>3314</v>
      </c>
      <c r="C1695" t="s">
        <v>58</v>
      </c>
      <c r="D1695" t="s">
        <v>55</v>
      </c>
    </row>
    <row r="1696" spans="1:4">
      <c r="A1696" s="1" t="s">
        <v>32</v>
      </c>
    </row>
    <row r="1697" spans="1:4">
      <c r="A1697" t="s">
        <v>6194</v>
      </c>
      <c r="B1697" t="s">
        <v>1</v>
      </c>
    </row>
    <row r="1698" spans="1:4">
      <c r="A1698" s="1">
        <v>0.57999999999999996</v>
      </c>
    </row>
    <row r="1699" spans="1:4">
      <c r="A1699" s="1" t="s">
        <v>6195</v>
      </c>
      <c r="B1699" t="s">
        <v>6196</v>
      </c>
      <c r="C1699" t="s">
        <v>6197</v>
      </c>
      <c r="D1699" t="s">
        <v>6198</v>
      </c>
    </row>
    <row r="1700" spans="1:4">
      <c r="A1700" s="1" t="s">
        <v>32</v>
      </c>
    </row>
    <row r="1701" spans="1:4">
      <c r="A1701" t="s">
        <v>6199</v>
      </c>
      <c r="B1701" t="s">
        <v>1</v>
      </c>
    </row>
    <row r="1702" spans="1:4">
      <c r="A1702" s="1">
        <v>0.57999999999999996</v>
      </c>
    </row>
    <row r="1703" spans="1:4">
      <c r="A1703" s="1" t="s">
        <v>6200</v>
      </c>
      <c r="B1703" t="s">
        <v>6201</v>
      </c>
      <c r="C1703" t="s">
        <v>6202</v>
      </c>
      <c r="D1703" t="s">
        <v>6203</v>
      </c>
    </row>
    <row r="1704" spans="1:4">
      <c r="A1704" s="1"/>
    </row>
    <row r="1705" spans="1:4">
      <c r="A1705" s="1" t="s">
        <v>6204</v>
      </c>
      <c r="B1705" t="s">
        <v>1</v>
      </c>
    </row>
    <row r="1706" spans="1:4">
      <c r="A1706" s="1">
        <v>0.57999999999999996</v>
      </c>
    </row>
    <row r="1707" spans="1:4">
      <c r="A1707" s="1" t="s">
        <v>35</v>
      </c>
      <c r="B1707" t="s">
        <v>6205</v>
      </c>
      <c r="C1707" t="s">
        <v>47</v>
      </c>
      <c r="D1707" t="s">
        <v>6206</v>
      </c>
    </row>
    <row r="1708" spans="1:4">
      <c r="A1708" s="1" t="s">
        <v>32</v>
      </c>
    </row>
    <row r="1709" spans="1:4">
      <c r="A1709" s="1" t="s">
        <v>6207</v>
      </c>
      <c r="B1709" t="s">
        <v>1</v>
      </c>
    </row>
    <row r="1710" spans="1:4">
      <c r="A1710" s="1">
        <v>0.57999999999999996</v>
      </c>
    </row>
    <row r="1711" spans="1:4">
      <c r="A1711" s="1" t="s">
        <v>5468</v>
      </c>
      <c r="B1711" t="s">
        <v>6208</v>
      </c>
      <c r="C1711" t="s">
        <v>6209</v>
      </c>
      <c r="D1711" t="s">
        <v>6210</v>
      </c>
    </row>
    <row r="1712" spans="1:4">
      <c r="A1712" s="1" t="s">
        <v>32</v>
      </c>
    </row>
    <row r="1713" spans="1:4">
      <c r="A1713" s="1" t="s">
        <v>6211</v>
      </c>
      <c r="B1713" t="s">
        <v>1</v>
      </c>
    </row>
    <row r="1714" spans="1:4">
      <c r="A1714" s="1">
        <v>0.57999999999999996</v>
      </c>
    </row>
    <row r="1715" spans="1:4">
      <c r="A1715" s="1" t="s">
        <v>6212</v>
      </c>
      <c r="B1715" t="s">
        <v>6213</v>
      </c>
      <c r="C1715" t="s">
        <v>6214</v>
      </c>
      <c r="D1715" t="s">
        <v>6215</v>
      </c>
    </row>
    <row r="1716" spans="1:4">
      <c r="A1716" s="1" t="s">
        <v>32</v>
      </c>
    </row>
    <row r="1717" spans="1:4">
      <c r="A1717" s="1" t="s">
        <v>6216</v>
      </c>
      <c r="B1717" t="s">
        <v>1</v>
      </c>
    </row>
    <row r="1718" spans="1:4">
      <c r="A1718" s="1">
        <v>0.57999999999999996</v>
      </c>
    </row>
    <row r="1719" spans="1:4">
      <c r="A1719" s="1" t="s">
        <v>6217</v>
      </c>
      <c r="B1719" t="s">
        <v>6218</v>
      </c>
      <c r="C1719" t="s">
        <v>6219</v>
      </c>
      <c r="D1719" t="s">
        <v>6220</v>
      </c>
    </row>
    <row r="1720" spans="1:4">
      <c r="A1720" s="1" t="s">
        <v>32</v>
      </c>
    </row>
    <row r="1721" spans="1:4">
      <c r="A1721" s="1" t="s">
        <v>6221</v>
      </c>
      <c r="B1721" t="s">
        <v>1</v>
      </c>
    </row>
    <row r="1722" spans="1:4">
      <c r="A1722" s="1">
        <v>0.57999999999999996</v>
      </c>
    </row>
    <row r="1723" spans="1:4">
      <c r="A1723" s="1" t="s">
        <v>6222</v>
      </c>
      <c r="B1723" t="s">
        <v>6223</v>
      </c>
      <c r="C1723" t="s">
        <v>6224</v>
      </c>
      <c r="D1723" t="s">
        <v>6225</v>
      </c>
    </row>
    <row r="1724" spans="1:4">
      <c r="A1724" s="1" t="s">
        <v>32</v>
      </c>
    </row>
    <row r="1725" spans="1:4">
      <c r="A1725" s="1" t="s">
        <v>6226</v>
      </c>
      <c r="B1725" t="s">
        <v>1</v>
      </c>
    </row>
    <row r="1726" spans="1:4">
      <c r="A1726" s="1">
        <v>0.57999999999999996</v>
      </c>
    </row>
    <row r="1727" spans="1:4">
      <c r="A1727" s="1" t="s">
        <v>17</v>
      </c>
      <c r="B1727" t="s">
        <v>12</v>
      </c>
      <c r="C1727" t="s">
        <v>16</v>
      </c>
      <c r="D1727" t="s">
        <v>18</v>
      </c>
    </row>
    <row r="1728" spans="1:4">
      <c r="A1728" s="1" t="s">
        <v>32</v>
      </c>
    </row>
    <row r="1729" spans="1:4">
      <c r="A1729" s="1" t="s">
        <v>6227</v>
      </c>
      <c r="B1729" t="s">
        <v>1</v>
      </c>
    </row>
    <row r="1730" spans="1:4">
      <c r="A1730" s="1">
        <v>0.57999999999999996</v>
      </c>
    </row>
    <row r="1731" spans="1:4">
      <c r="A1731" s="1" t="s">
        <v>6228</v>
      </c>
      <c r="B1731" t="s">
        <v>6229</v>
      </c>
      <c r="C1731" t="s">
        <v>6230</v>
      </c>
      <c r="D1731" t="s">
        <v>6231</v>
      </c>
    </row>
    <row r="1732" spans="1:4">
      <c r="A1732" s="1" t="s">
        <v>32</v>
      </c>
    </row>
    <row r="1733" spans="1:4">
      <c r="A1733" s="1" t="s">
        <v>6232</v>
      </c>
      <c r="B1733" t="s">
        <v>1</v>
      </c>
    </row>
    <row r="1734" spans="1:4">
      <c r="A1734" s="1">
        <v>0.57999999999999996</v>
      </c>
    </row>
    <row r="1735" spans="1:4">
      <c r="A1735" s="1" t="s">
        <v>6233</v>
      </c>
      <c r="B1735" t="s">
        <v>6234</v>
      </c>
      <c r="C1735" t="s">
        <v>6235</v>
      </c>
      <c r="D1735" t="s">
        <v>6236</v>
      </c>
    </row>
    <row r="1736" spans="1:4">
      <c r="A1736" s="1" t="s">
        <v>32</v>
      </c>
    </row>
    <row r="1737" spans="1:4">
      <c r="A1737" s="1" t="s">
        <v>6237</v>
      </c>
      <c r="B1737" t="s">
        <v>2</v>
      </c>
    </row>
    <row r="1738" spans="1:4">
      <c r="A1738" s="1">
        <v>0.57999999999999996</v>
      </c>
    </row>
    <row r="1739" spans="1:4">
      <c r="A1739" s="1" t="s">
        <v>5713</v>
      </c>
      <c r="B1739" t="s">
        <v>6238</v>
      </c>
      <c r="C1739" t="s">
        <v>6239</v>
      </c>
      <c r="D1739" t="s">
        <v>6240</v>
      </c>
    </row>
    <row r="1740" spans="1:4">
      <c r="A1740" s="1" t="s">
        <v>32</v>
      </c>
    </row>
    <row r="1741" spans="1:4">
      <c r="A1741" s="1" t="s">
        <v>6241</v>
      </c>
      <c r="B1741" t="s">
        <v>1</v>
      </c>
    </row>
    <row r="1742" spans="1:4">
      <c r="A1742" s="1">
        <v>0.57999999999999996</v>
      </c>
    </row>
    <row r="1743" spans="1:4">
      <c r="A1743" s="1" t="s">
        <v>6242</v>
      </c>
      <c r="B1743" t="s">
        <v>6243</v>
      </c>
      <c r="C1743" t="s">
        <v>6244</v>
      </c>
      <c r="D1743" t="s">
        <v>6245</v>
      </c>
    </row>
    <row r="1744" spans="1:4">
      <c r="A1744" s="1" t="s">
        <v>32</v>
      </c>
    </row>
    <row r="1745" spans="1:4">
      <c r="A1745" s="1" t="s">
        <v>6246</v>
      </c>
      <c r="B1745" t="s">
        <v>1</v>
      </c>
    </row>
    <row r="1746" spans="1:4">
      <c r="A1746" s="1">
        <v>0.59</v>
      </c>
    </row>
    <row r="1747" spans="1:4">
      <c r="A1747" s="1" t="s">
        <v>6247</v>
      </c>
      <c r="B1747" t="s">
        <v>6248</v>
      </c>
      <c r="C1747" t="s">
        <v>6249</v>
      </c>
      <c r="D1747" t="s">
        <v>6250</v>
      </c>
    </row>
    <row r="1748" spans="1:4">
      <c r="A1748" s="1" t="s">
        <v>32</v>
      </c>
    </row>
    <row r="1749" spans="1:4">
      <c r="A1749" s="1" t="s">
        <v>6251</v>
      </c>
      <c r="B1749" t="s">
        <v>1</v>
      </c>
    </row>
    <row r="1750" spans="1:4">
      <c r="A1750" s="1">
        <v>0.59</v>
      </c>
    </row>
    <row r="1751" spans="1:4">
      <c r="A1751" s="1" t="s">
        <v>6252</v>
      </c>
      <c r="B1751" t="s">
        <v>828</v>
      </c>
      <c r="C1751" t="s">
        <v>5029</v>
      </c>
      <c r="D1751" t="s">
        <v>6253</v>
      </c>
    </row>
    <row r="1752" spans="1:4">
      <c r="A1752" s="1" t="s">
        <v>32</v>
      </c>
    </row>
    <row r="1753" spans="1:4">
      <c r="A1753" s="1" t="s">
        <v>6254</v>
      </c>
      <c r="B1753" t="s">
        <v>1</v>
      </c>
    </row>
    <row r="1754" spans="1:4">
      <c r="A1754" s="1">
        <v>0.59</v>
      </c>
    </row>
    <row r="1755" spans="1:4">
      <c r="A1755" s="1" t="s">
        <v>2844</v>
      </c>
      <c r="B1755" t="s">
        <v>1509</v>
      </c>
      <c r="C1755" t="s">
        <v>26</v>
      </c>
      <c r="D1755" t="s">
        <v>2515</v>
      </c>
    </row>
    <row r="1756" spans="1:4">
      <c r="A1756" s="1" t="s">
        <v>32</v>
      </c>
    </row>
    <row r="1757" spans="1:4">
      <c r="A1757" s="1" t="s">
        <v>6255</v>
      </c>
      <c r="B1757" t="s">
        <v>1</v>
      </c>
    </row>
    <row r="1758" spans="1:4">
      <c r="A1758" s="1">
        <v>0.59</v>
      </c>
    </row>
    <row r="1759" spans="1:4">
      <c r="A1759" s="1" t="s">
        <v>2515</v>
      </c>
      <c r="B1759" t="s">
        <v>1509</v>
      </c>
      <c r="C1759" t="s">
        <v>27</v>
      </c>
      <c r="D1759" t="s">
        <v>6256</v>
      </c>
    </row>
    <row r="1760" spans="1:4">
      <c r="A1760" s="1"/>
    </row>
    <row r="1761" spans="1:4">
      <c r="A1761" s="1" t="s">
        <v>6257</v>
      </c>
      <c r="B1761" t="s">
        <v>1</v>
      </c>
    </row>
    <row r="1762" spans="1:4">
      <c r="A1762" s="1">
        <v>0.59</v>
      </c>
    </row>
    <row r="1763" spans="1:4">
      <c r="A1763" s="1" t="s">
        <v>6258</v>
      </c>
      <c r="B1763" t="s">
        <v>6259</v>
      </c>
      <c r="C1763" t="s">
        <v>6260</v>
      </c>
      <c r="D1763" t="s">
        <v>6261</v>
      </c>
    </row>
    <row r="1764" spans="1:4">
      <c r="A1764" s="1" t="s">
        <v>32</v>
      </c>
    </row>
    <row r="1765" spans="1:4">
      <c r="A1765" s="1" t="s">
        <v>6262</v>
      </c>
      <c r="B1765" t="s">
        <v>1</v>
      </c>
    </row>
    <row r="1766" spans="1:4">
      <c r="A1766" s="1">
        <v>0.59</v>
      </c>
    </row>
    <row r="1767" spans="1:4">
      <c r="A1767" s="1" t="s">
        <v>6263</v>
      </c>
      <c r="B1767" t="s">
        <v>6264</v>
      </c>
      <c r="C1767" t="s">
        <v>6265</v>
      </c>
      <c r="D1767" t="s">
        <v>6266</v>
      </c>
    </row>
    <row r="1768" spans="1:4">
      <c r="A1768" s="1" t="s">
        <v>32</v>
      </c>
    </row>
    <row r="1769" spans="1:4">
      <c r="A1769" s="1" t="s">
        <v>6267</v>
      </c>
      <c r="B1769" t="s">
        <v>1</v>
      </c>
    </row>
    <row r="1770" spans="1:4">
      <c r="A1770" s="1">
        <v>0.59</v>
      </c>
    </row>
    <row r="1771" spans="1:4">
      <c r="A1771" s="1" t="s">
        <v>3452</v>
      </c>
      <c r="B1771" t="s">
        <v>3451</v>
      </c>
      <c r="C1771" t="s">
        <v>3453</v>
      </c>
      <c r="D1771" t="s">
        <v>6268</v>
      </c>
    </row>
    <row r="1772" spans="1:4">
      <c r="A1772" s="1" t="s">
        <v>32</v>
      </c>
    </row>
    <row r="1773" spans="1:4">
      <c r="A1773" s="1" t="s">
        <v>6269</v>
      </c>
      <c r="B1773" t="s">
        <v>1</v>
      </c>
    </row>
    <row r="1774" spans="1:4">
      <c r="A1774" s="1">
        <v>0.59</v>
      </c>
    </row>
    <row r="1775" spans="1:4">
      <c r="A1775" s="1" t="s">
        <v>5783</v>
      </c>
      <c r="B1775" t="s">
        <v>4984</v>
      </c>
      <c r="C1775" t="s">
        <v>6270</v>
      </c>
      <c r="D1775" t="s">
        <v>6271</v>
      </c>
    </row>
    <row r="1776" spans="1:4">
      <c r="A1776" s="1" t="s">
        <v>32</v>
      </c>
    </row>
    <row r="1777" spans="1:4">
      <c r="A1777" s="1" t="s">
        <v>6272</v>
      </c>
      <c r="B1777" t="s">
        <v>1</v>
      </c>
    </row>
    <row r="1778" spans="1:4">
      <c r="A1778" s="1">
        <v>0.59</v>
      </c>
    </row>
    <row r="1779" spans="1:4">
      <c r="A1779" s="1" t="s">
        <v>6098</v>
      </c>
      <c r="B1779" t="s">
        <v>6273</v>
      </c>
      <c r="C1779" t="s">
        <v>6233</v>
      </c>
      <c r="D1779" t="s">
        <v>6274</v>
      </c>
    </row>
    <row r="1780" spans="1:4">
      <c r="A1780" s="1" t="s">
        <v>32</v>
      </c>
    </row>
    <row r="1781" spans="1:4">
      <c r="A1781" s="1" t="s">
        <v>6275</v>
      </c>
      <c r="B1781" t="s">
        <v>1</v>
      </c>
    </row>
    <row r="1782" spans="1:4">
      <c r="A1782" s="1">
        <v>0.59</v>
      </c>
    </row>
    <row r="1783" spans="1:4">
      <c r="A1783" s="1" t="s">
        <v>6093</v>
      </c>
      <c r="B1783" t="s">
        <v>6095</v>
      </c>
      <c r="C1783" t="s">
        <v>6096</v>
      </c>
      <c r="D1783" t="s">
        <v>6094</v>
      </c>
    </row>
    <row r="1784" spans="1:4">
      <c r="A1784" s="1"/>
    </row>
    <row r="1785" spans="1:4">
      <c r="A1785" t="s">
        <v>6276</v>
      </c>
      <c r="B1785" t="s">
        <v>1</v>
      </c>
    </row>
    <row r="1786" spans="1:4">
      <c r="A1786" s="1">
        <v>0.59</v>
      </c>
    </row>
    <row r="1787" spans="1:4">
      <c r="A1787" s="1" t="s">
        <v>1228</v>
      </c>
      <c r="B1787" t="s">
        <v>6277</v>
      </c>
      <c r="C1787" t="s">
        <v>6278</v>
      </c>
      <c r="D1787" t="s">
        <v>6279</v>
      </c>
    </row>
    <row r="1788" spans="1:4">
      <c r="A1788" s="1" t="s">
        <v>32</v>
      </c>
    </row>
    <row r="1789" spans="1:4">
      <c r="A1789" t="s">
        <v>6280</v>
      </c>
      <c r="B1789" t="s">
        <v>1</v>
      </c>
    </row>
    <row r="1790" spans="1:4">
      <c r="A1790" s="1">
        <v>0.59</v>
      </c>
    </row>
    <row r="1791" spans="1:4">
      <c r="A1791" s="1" t="s">
        <v>5399</v>
      </c>
      <c r="B1791" t="s">
        <v>6281</v>
      </c>
      <c r="C1791" t="s">
        <v>6282</v>
      </c>
      <c r="D1791" t="s">
        <v>5402</v>
      </c>
    </row>
    <row r="1792" spans="1:4">
      <c r="A1792" s="1" t="s">
        <v>32</v>
      </c>
    </row>
    <row r="1793" spans="1:4">
      <c r="A1793" t="s">
        <v>6283</v>
      </c>
      <c r="B1793" t="s">
        <v>1</v>
      </c>
    </row>
    <row r="1794" spans="1:4">
      <c r="A1794" s="1">
        <v>0.59</v>
      </c>
    </row>
    <row r="1795" spans="1:4">
      <c r="A1795" s="1" t="s">
        <v>6284</v>
      </c>
      <c r="B1795" t="s">
        <v>6285</v>
      </c>
      <c r="C1795" t="s">
        <v>6286</v>
      </c>
      <c r="D1795" t="s">
        <v>6287</v>
      </c>
    </row>
    <row r="1796" spans="1:4">
      <c r="A1796" s="1" t="s">
        <v>32</v>
      </c>
    </row>
    <row r="1797" spans="1:4">
      <c r="A1797" t="s">
        <v>6288</v>
      </c>
      <c r="B1797" t="s">
        <v>1</v>
      </c>
    </row>
    <row r="1798" spans="1:4">
      <c r="A1798" s="1">
        <v>0.59</v>
      </c>
    </row>
    <row r="1799" spans="1:4">
      <c r="A1799" s="1" t="s">
        <v>6289</v>
      </c>
      <c r="B1799" t="s">
        <v>6290</v>
      </c>
      <c r="C1799" t="s">
        <v>6291</v>
      </c>
      <c r="D1799" t="s">
        <v>6292</v>
      </c>
    </row>
    <row r="1800" spans="1:4">
      <c r="A1800" s="1" t="s">
        <v>32</v>
      </c>
    </row>
    <row r="1801" spans="1:4">
      <c r="A1801" t="s">
        <v>6293</v>
      </c>
      <c r="B1801" t="s">
        <v>1</v>
      </c>
    </row>
    <row r="1802" spans="1:4">
      <c r="A1802" s="1">
        <v>0.59</v>
      </c>
    </row>
    <row r="1803" spans="1:4">
      <c r="A1803" s="1" t="s">
        <v>355</v>
      </c>
      <c r="B1803" t="s">
        <v>3054</v>
      </c>
      <c r="C1803" t="s">
        <v>6120</v>
      </c>
      <c r="D1803" t="s">
        <v>6294</v>
      </c>
    </row>
    <row r="1804" spans="1:4">
      <c r="A1804" s="1" t="s">
        <v>32</v>
      </c>
    </row>
    <row r="1805" spans="1:4">
      <c r="A1805" t="s">
        <v>6295</v>
      </c>
      <c r="B1805" t="s">
        <v>1</v>
      </c>
    </row>
    <row r="1806" spans="1:4">
      <c r="A1806" s="1">
        <v>0.59</v>
      </c>
    </row>
    <row r="1807" spans="1:4">
      <c r="A1807" s="1" t="s">
        <v>6296</v>
      </c>
      <c r="B1807" t="s">
        <v>6297</v>
      </c>
      <c r="C1807" t="s">
        <v>6298</v>
      </c>
      <c r="D1807" t="s">
        <v>6299</v>
      </c>
    </row>
    <row r="1808" spans="1:4">
      <c r="A1808" s="1" t="s">
        <v>32</v>
      </c>
    </row>
    <row r="1809" spans="1:4">
      <c r="A1809" t="s">
        <v>5262</v>
      </c>
      <c r="B1809" t="s">
        <v>1</v>
      </c>
    </row>
    <row r="1810" spans="1:4">
      <c r="A1810" s="1">
        <v>0.59</v>
      </c>
    </row>
    <row r="1811" spans="1:4">
      <c r="A1811" s="1" t="s">
        <v>3800</v>
      </c>
      <c r="B1811" t="s">
        <v>5263</v>
      </c>
      <c r="C1811" t="s">
        <v>6300</v>
      </c>
      <c r="D1811" t="s">
        <v>248</v>
      </c>
    </row>
    <row r="1812" spans="1:4">
      <c r="A1812" s="1" t="s">
        <v>32</v>
      </c>
    </row>
    <row r="1813" spans="1:4">
      <c r="A1813" t="s">
        <v>6301</v>
      </c>
      <c r="B1813" t="s">
        <v>1</v>
      </c>
    </row>
    <row r="1814" spans="1:4">
      <c r="A1814" s="1">
        <v>0.59</v>
      </c>
    </row>
    <row r="1815" spans="1:4">
      <c r="A1815" s="1" t="s">
        <v>106</v>
      </c>
      <c r="B1815" t="s">
        <v>6302</v>
      </c>
      <c r="C1815" t="s">
        <v>6303</v>
      </c>
      <c r="D1815" t="s">
        <v>6304</v>
      </c>
    </row>
    <row r="1816" spans="1:4">
      <c r="A1816" s="1" t="s">
        <v>32</v>
      </c>
    </row>
    <row r="1817" spans="1:4">
      <c r="A1817" t="s">
        <v>6305</v>
      </c>
      <c r="B1817" t="s">
        <v>1</v>
      </c>
    </row>
    <row r="1818" spans="1:4">
      <c r="A1818" s="1">
        <v>0.59</v>
      </c>
    </row>
    <row r="1819" spans="1:4">
      <c r="A1819" s="1" t="s">
        <v>6306</v>
      </c>
      <c r="B1819" s="1" t="s">
        <v>6307</v>
      </c>
      <c r="C1819" s="1" t="s">
        <v>6308</v>
      </c>
      <c r="D1819" s="1" t="s">
        <v>6309</v>
      </c>
    </row>
    <row r="1820" spans="1:4">
      <c r="A1820" s="1" t="s">
        <v>32</v>
      </c>
    </row>
    <row r="1821" spans="1:4">
      <c r="A1821" t="s">
        <v>6310</v>
      </c>
      <c r="B1821" t="s">
        <v>1</v>
      </c>
    </row>
    <row r="1822" spans="1:4">
      <c r="A1822" s="1">
        <v>0.59</v>
      </c>
    </row>
    <row r="1823" spans="1:4">
      <c r="A1823" s="1" t="s">
        <v>6311</v>
      </c>
      <c r="B1823" t="s">
        <v>6312</v>
      </c>
      <c r="C1823" t="s">
        <v>6313</v>
      </c>
      <c r="D1823" t="s">
        <v>6314</v>
      </c>
    </row>
    <row r="1824" spans="1:4">
      <c r="A1824" s="1" t="s">
        <v>32</v>
      </c>
    </row>
    <row r="1825" spans="1:4">
      <c r="A1825" t="s">
        <v>6315</v>
      </c>
      <c r="B1825" t="s">
        <v>1</v>
      </c>
    </row>
    <row r="1826" spans="1:4">
      <c r="A1826" s="1">
        <v>0.59</v>
      </c>
    </row>
    <row r="1827" spans="1:4">
      <c r="A1827" s="1" t="s">
        <v>6316</v>
      </c>
      <c r="B1827" t="s">
        <v>6317</v>
      </c>
      <c r="C1827" t="s">
        <v>6318</v>
      </c>
      <c r="D1827" t="s">
        <v>6319</v>
      </c>
    </row>
    <row r="1828" spans="1:4">
      <c r="A1828" s="1" t="s">
        <v>32</v>
      </c>
    </row>
    <row r="1829" spans="1:4">
      <c r="A1829" t="s">
        <v>6320</v>
      </c>
      <c r="B1829" t="s">
        <v>1</v>
      </c>
    </row>
    <row r="1830" spans="1:4">
      <c r="A1830" s="1">
        <v>0.59</v>
      </c>
    </row>
    <row r="1831" spans="1:4">
      <c r="A1831" s="1" t="s">
        <v>6321</v>
      </c>
      <c r="B1831" t="s">
        <v>6322</v>
      </c>
      <c r="C1831" t="s">
        <v>6323</v>
      </c>
      <c r="D1831" t="s">
        <v>6324</v>
      </c>
    </row>
    <row r="1832" spans="1:4">
      <c r="A1832" s="1" t="s">
        <v>32</v>
      </c>
    </row>
    <row r="1833" spans="1:4">
      <c r="A1833" t="s">
        <v>6325</v>
      </c>
      <c r="B1833" t="s">
        <v>1</v>
      </c>
    </row>
    <row r="1834" spans="1:4">
      <c r="A1834" s="1">
        <v>0.59</v>
      </c>
    </row>
    <row r="1835" spans="1:4">
      <c r="A1835" s="1" t="s">
        <v>6326</v>
      </c>
      <c r="B1835" t="s">
        <v>6327</v>
      </c>
      <c r="C1835" t="s">
        <v>6328</v>
      </c>
      <c r="D1835" t="s">
        <v>6329</v>
      </c>
    </row>
    <row r="1836" spans="1:4">
      <c r="A1836" s="1" t="s">
        <v>32</v>
      </c>
    </row>
    <row r="1837" spans="1:4">
      <c r="A1837" t="s">
        <v>6330</v>
      </c>
      <c r="B1837" t="s">
        <v>1</v>
      </c>
    </row>
    <row r="1838" spans="1:4">
      <c r="A1838" s="1">
        <v>0.59</v>
      </c>
    </row>
    <row r="1839" spans="1:4">
      <c r="A1839" s="1" t="s">
        <v>6331</v>
      </c>
      <c r="B1839" t="s">
        <v>6332</v>
      </c>
      <c r="C1839" t="s">
        <v>6333</v>
      </c>
      <c r="D1839" t="s">
        <v>6334</v>
      </c>
    </row>
    <row r="1840" spans="1:4">
      <c r="A1840" s="1"/>
    </row>
    <row r="1841" spans="1:4">
      <c r="A1841" t="s">
        <v>6335</v>
      </c>
      <c r="B1841" t="s">
        <v>1</v>
      </c>
    </row>
    <row r="1842" spans="1:4">
      <c r="A1842" s="1">
        <v>0.59</v>
      </c>
    </row>
    <row r="1843" spans="1:4">
      <c r="A1843" s="1" t="s">
        <v>6336</v>
      </c>
      <c r="B1843" t="s">
        <v>6337</v>
      </c>
      <c r="C1843" t="s">
        <v>6338</v>
      </c>
      <c r="D1843" t="s">
        <v>6339</v>
      </c>
    </row>
    <row r="1844" spans="1:4">
      <c r="A1844" s="1" t="s">
        <v>32</v>
      </c>
    </row>
    <row r="1845" spans="1:4">
      <c r="A1845" t="s">
        <v>6340</v>
      </c>
      <c r="B1845" t="s">
        <v>1</v>
      </c>
    </row>
    <row r="1846" spans="1:4">
      <c r="A1846" s="1">
        <v>0.59</v>
      </c>
    </row>
    <row r="1847" spans="1:4">
      <c r="A1847" s="1" t="s">
        <v>5822</v>
      </c>
      <c r="B1847" t="s">
        <v>5825</v>
      </c>
      <c r="C1847" t="s">
        <v>5823</v>
      </c>
      <c r="D1847" t="s">
        <v>5824</v>
      </c>
    </row>
    <row r="1848" spans="1:4">
      <c r="A1848" s="1" t="s">
        <v>32</v>
      </c>
    </row>
    <row r="1849" spans="1:4">
      <c r="A1849" t="s">
        <v>6341</v>
      </c>
      <c r="B1849" t="s">
        <v>1</v>
      </c>
    </row>
    <row r="1850" spans="1:4">
      <c r="A1850" s="1">
        <v>0.59</v>
      </c>
    </row>
    <row r="1851" spans="1:4">
      <c r="A1851" s="1" t="s">
        <v>6342</v>
      </c>
      <c r="B1851" t="s">
        <v>6343</v>
      </c>
      <c r="C1851" t="s">
        <v>66</v>
      </c>
      <c r="D1851" t="s">
        <v>29</v>
      </c>
    </row>
    <row r="1852" spans="1:4">
      <c r="A1852" s="4" t="s">
        <v>32</v>
      </c>
      <c r="B1852" s="4"/>
      <c r="C1852" s="4"/>
      <c r="D1852" s="4"/>
    </row>
    <row r="1853" spans="1:4">
      <c r="A1853" s="9" t="s">
        <v>6344</v>
      </c>
      <c r="B1853" s="9" t="s">
        <v>1</v>
      </c>
      <c r="C1853" s="9"/>
      <c r="D1853" s="9"/>
    </row>
    <row r="1854" spans="1:4">
      <c r="A1854" s="1">
        <v>0.59</v>
      </c>
    </row>
    <row r="1855" spans="1:4">
      <c r="A1855" s="1" t="s">
        <v>6345</v>
      </c>
      <c r="B1855" t="s">
        <v>6346</v>
      </c>
      <c r="C1855" t="s">
        <v>6347</v>
      </c>
      <c r="D1855" t="s">
        <v>6348</v>
      </c>
    </row>
    <row r="1856" spans="1:4">
      <c r="A1856" s="1" t="s">
        <v>32</v>
      </c>
    </row>
    <row r="1857" spans="1:4">
      <c r="A1857" t="s">
        <v>6349</v>
      </c>
      <c r="B1857" t="s">
        <v>1</v>
      </c>
    </row>
    <row r="1858" spans="1:4">
      <c r="A1858" s="1">
        <v>0.59</v>
      </c>
    </row>
    <row r="1859" spans="1:4">
      <c r="A1859" s="1" t="s">
        <v>2515</v>
      </c>
      <c r="B1859" t="s">
        <v>27</v>
      </c>
      <c r="C1859" t="s">
        <v>6256</v>
      </c>
      <c r="D1859" t="s">
        <v>1509</v>
      </c>
    </row>
    <row r="1860" spans="1:4">
      <c r="A1860" s="1" t="s">
        <v>32</v>
      </c>
    </row>
    <row r="1861" spans="1:4">
      <c r="A1861" t="s">
        <v>6350</v>
      </c>
      <c r="B1861" t="s">
        <v>1</v>
      </c>
    </row>
    <row r="1862" spans="1:4">
      <c r="A1862" s="1">
        <v>0.59</v>
      </c>
    </row>
    <row r="1863" spans="1:4">
      <c r="A1863" s="1" t="s">
        <v>5945</v>
      </c>
      <c r="B1863" t="s">
        <v>5946</v>
      </c>
      <c r="C1863" t="s">
        <v>5947</v>
      </c>
      <c r="D1863" t="s">
        <v>5948</v>
      </c>
    </row>
    <row r="1864" spans="1:4">
      <c r="A1864" s="1"/>
    </row>
    <row r="1865" spans="1:4">
      <c r="A1865" t="s">
        <v>6351</v>
      </c>
      <c r="B1865" t="s">
        <v>1</v>
      </c>
    </row>
    <row r="1866" spans="1:4">
      <c r="A1866" s="1">
        <v>0.59</v>
      </c>
    </row>
    <row r="1867" spans="1:4">
      <c r="A1867" s="1" t="s">
        <v>6321</v>
      </c>
      <c r="B1867" t="s">
        <v>6324</v>
      </c>
      <c r="C1867" t="s">
        <v>6323</v>
      </c>
      <c r="D1867" t="s">
        <v>6322</v>
      </c>
    </row>
    <row r="1868" spans="1:4">
      <c r="A1868" s="1" t="s">
        <v>32</v>
      </c>
    </row>
    <row r="1869" spans="1:4">
      <c r="A1869" t="s">
        <v>6352</v>
      </c>
      <c r="B1869" t="s">
        <v>1</v>
      </c>
    </row>
    <row r="1870" spans="1:4">
      <c r="A1870" s="1">
        <v>0.6</v>
      </c>
    </row>
    <row r="1871" spans="1:4">
      <c r="A1871" s="1" t="s">
        <v>6353</v>
      </c>
      <c r="B1871" t="s">
        <v>5034</v>
      </c>
      <c r="C1871" t="s">
        <v>6354</v>
      </c>
      <c r="D1871" t="s">
        <v>6355</v>
      </c>
    </row>
    <row r="1872" spans="1:4">
      <c r="A1872" s="1" t="s">
        <v>32</v>
      </c>
    </row>
    <row r="1873" spans="1:4">
      <c r="A1873" t="s">
        <v>6356</v>
      </c>
      <c r="B1873" t="s">
        <v>1</v>
      </c>
    </row>
    <row r="1874" spans="1:4">
      <c r="A1874" s="1">
        <v>0.6</v>
      </c>
    </row>
    <row r="1875" spans="1:4">
      <c r="A1875" s="1" t="s">
        <v>3868</v>
      </c>
      <c r="B1875" t="s">
        <v>6357</v>
      </c>
      <c r="C1875" t="s">
        <v>6358</v>
      </c>
      <c r="D1875" t="s">
        <v>6359</v>
      </c>
    </row>
    <row r="1876" spans="1:4">
      <c r="A1876" s="1" t="s">
        <v>32</v>
      </c>
    </row>
    <row r="1877" spans="1:4">
      <c r="A1877" t="s">
        <v>6360</v>
      </c>
      <c r="B1877" t="s">
        <v>2</v>
      </c>
    </row>
    <row r="1878" spans="1:4">
      <c r="A1878" s="1">
        <v>0.6</v>
      </c>
    </row>
    <row r="1879" spans="1:4">
      <c r="A1879" s="1" t="s">
        <v>6361</v>
      </c>
      <c r="B1879" t="s">
        <v>6362</v>
      </c>
      <c r="C1879" t="s">
        <v>6363</v>
      </c>
      <c r="D1879" t="s">
        <v>6364</v>
      </c>
    </row>
    <row r="1880" spans="1:4">
      <c r="A1880" s="1" t="s">
        <v>32</v>
      </c>
    </row>
    <row r="1881" spans="1:4">
      <c r="A1881" t="s">
        <v>6365</v>
      </c>
      <c r="B1881" t="s">
        <v>1</v>
      </c>
    </row>
    <row r="1882" spans="1:4">
      <c r="A1882" s="1">
        <v>0.6</v>
      </c>
    </row>
    <row r="1883" spans="1:4">
      <c r="A1883" s="1" t="s">
        <v>6366</v>
      </c>
      <c r="B1883" t="s">
        <v>6367</v>
      </c>
      <c r="C1883" t="s">
        <v>6368</v>
      </c>
      <c r="D1883" t="s">
        <v>6369</v>
      </c>
    </row>
    <row r="1884" spans="1:4">
      <c r="A1884" s="1" t="s">
        <v>32</v>
      </c>
    </row>
    <row r="1885" spans="1:4">
      <c r="A1885" t="s">
        <v>6370</v>
      </c>
      <c r="B1885" t="s">
        <v>1</v>
      </c>
    </row>
    <row r="1886" spans="1:4">
      <c r="A1886" s="1">
        <v>0.6</v>
      </c>
    </row>
    <row r="1887" spans="1:4">
      <c r="A1887" s="1" t="s">
        <v>6371</v>
      </c>
      <c r="B1887" t="s">
        <v>6372</v>
      </c>
      <c r="C1887" t="s">
        <v>6373</v>
      </c>
      <c r="D1887" t="s">
        <v>6374</v>
      </c>
    </row>
    <row r="1888" spans="1:4">
      <c r="A1888" s="1" t="s">
        <v>32</v>
      </c>
    </row>
    <row r="1889" spans="1:4">
      <c r="A1889" t="s">
        <v>6375</v>
      </c>
      <c r="B1889" t="s">
        <v>1</v>
      </c>
    </row>
    <row r="1890" spans="1:4">
      <c r="A1890" s="1">
        <v>0.6</v>
      </c>
    </row>
    <row r="1891" spans="1:4">
      <c r="A1891" s="1" t="s">
        <v>6376</v>
      </c>
      <c r="B1891" t="s">
        <v>6377</v>
      </c>
      <c r="C1891" t="s">
        <v>6378</v>
      </c>
      <c r="D1891" t="s">
        <v>6379</v>
      </c>
    </row>
    <row r="1892" spans="1:4">
      <c r="A1892" s="1" t="s">
        <v>32</v>
      </c>
    </row>
    <row r="1893" spans="1:4">
      <c r="A1893" t="s">
        <v>6380</v>
      </c>
      <c r="B1893" t="s">
        <v>1</v>
      </c>
    </row>
    <row r="1894" spans="1:4">
      <c r="A1894" s="1">
        <v>0.6</v>
      </c>
    </row>
    <row r="1895" spans="1:4">
      <c r="A1895" s="1" t="s">
        <v>4774</v>
      </c>
      <c r="B1895" t="s">
        <v>6381</v>
      </c>
      <c r="C1895" t="s">
        <v>6382</v>
      </c>
      <c r="D1895" t="s">
        <v>6383</v>
      </c>
    </row>
    <row r="1896" spans="1:4">
      <c r="A1896" s="1" t="s">
        <v>32</v>
      </c>
    </row>
    <row r="1897" spans="1:4">
      <c r="A1897" t="s">
        <v>6384</v>
      </c>
      <c r="B1897" t="s">
        <v>1</v>
      </c>
    </row>
    <row r="1898" spans="1:4">
      <c r="A1898" s="1">
        <v>0.6</v>
      </c>
    </row>
    <row r="1899" spans="1:4">
      <c r="A1899" s="1" t="s">
        <v>6385</v>
      </c>
      <c r="B1899" t="s">
        <v>6386</v>
      </c>
      <c r="C1899" t="s">
        <v>6387</v>
      </c>
      <c r="D1899" t="s">
        <v>6388</v>
      </c>
    </row>
    <row r="1900" spans="1:4">
      <c r="A1900" s="1" t="s">
        <v>32</v>
      </c>
    </row>
    <row r="1901" spans="1:4">
      <c r="A1901" t="s">
        <v>6389</v>
      </c>
      <c r="B1901" t="s">
        <v>2</v>
      </c>
    </row>
    <row r="1902" spans="1:4">
      <c r="A1902" s="1">
        <v>0.6</v>
      </c>
    </row>
    <row r="1903" spans="1:4">
      <c r="A1903" s="1" t="s">
        <v>6390</v>
      </c>
      <c r="B1903" t="s">
        <v>6391</v>
      </c>
      <c r="C1903" t="s">
        <v>6392</v>
      </c>
      <c r="D1903" t="s">
        <v>6393</v>
      </c>
    </row>
    <row r="1904" spans="1:4">
      <c r="A1904" s="1" t="s">
        <v>32</v>
      </c>
    </row>
    <row r="1905" spans="1:4">
      <c r="A1905" t="s">
        <v>6394</v>
      </c>
      <c r="B1905" t="s">
        <v>1</v>
      </c>
    </row>
    <row r="1906" spans="1:4">
      <c r="A1906" s="1">
        <v>0.6</v>
      </c>
    </row>
    <row r="1907" spans="1:4">
      <c r="A1907" s="1" t="s">
        <v>5125</v>
      </c>
      <c r="B1907" t="s">
        <v>6395</v>
      </c>
      <c r="C1907" t="s">
        <v>6396</v>
      </c>
      <c r="D1907" t="s">
        <v>6397</v>
      </c>
    </row>
    <row r="1908" spans="1:4">
      <c r="A1908" s="1" t="s">
        <v>32</v>
      </c>
    </row>
    <row r="1909" spans="1:4">
      <c r="A1909" t="s">
        <v>6398</v>
      </c>
      <c r="B1909" t="s">
        <v>1</v>
      </c>
    </row>
    <row r="1910" spans="1:4">
      <c r="A1910" s="1">
        <v>0.6</v>
      </c>
    </row>
    <row r="1911" spans="1:4">
      <c r="A1911" s="1">
        <v>3</v>
      </c>
      <c r="B1911">
        <v>4</v>
      </c>
      <c r="C1911">
        <v>5</v>
      </c>
      <c r="D1911">
        <v>6</v>
      </c>
    </row>
    <row r="1912" spans="1:4">
      <c r="A1912" s="1" t="s">
        <v>32</v>
      </c>
    </row>
    <row r="1913" spans="1:4">
      <c r="A1913" t="s">
        <v>6399</v>
      </c>
      <c r="B1913" t="s">
        <v>1</v>
      </c>
    </row>
    <row r="1914" spans="1:4">
      <c r="A1914" s="1">
        <v>0.6</v>
      </c>
    </row>
    <row r="1915" spans="1:4">
      <c r="A1915" s="1" t="s">
        <v>6123</v>
      </c>
      <c r="B1915" t="s">
        <v>6125</v>
      </c>
      <c r="C1915" t="s">
        <v>6400</v>
      </c>
      <c r="D1915" t="s">
        <v>6126</v>
      </c>
    </row>
    <row r="1916" spans="1:4">
      <c r="A1916" s="1" t="s">
        <v>32</v>
      </c>
    </row>
    <row r="1917" spans="1:4">
      <c r="A1917" t="s">
        <v>6401</v>
      </c>
      <c r="B1917" t="s">
        <v>1</v>
      </c>
    </row>
    <row r="1918" spans="1:4">
      <c r="A1918" s="1">
        <v>0.6</v>
      </c>
    </row>
    <row r="1919" spans="1:4">
      <c r="A1919" s="1" t="s">
        <v>6402</v>
      </c>
      <c r="B1919" t="s">
        <v>6403</v>
      </c>
      <c r="C1919" t="s">
        <v>6404</v>
      </c>
      <c r="D1919" t="s">
        <v>6405</v>
      </c>
    </row>
    <row r="1920" spans="1:4">
      <c r="A1920" s="1"/>
    </row>
    <row r="1921" spans="1:4">
      <c r="A1921" t="s">
        <v>6406</v>
      </c>
      <c r="B1921" t="s">
        <v>1</v>
      </c>
    </row>
    <row r="1922" spans="1:4">
      <c r="A1922" s="1">
        <v>0.6</v>
      </c>
    </row>
    <row r="1923" spans="1:4">
      <c r="A1923" s="1" t="s">
        <v>6407</v>
      </c>
      <c r="B1923" t="s">
        <v>6408</v>
      </c>
      <c r="C1923" t="s">
        <v>6409</v>
      </c>
      <c r="D1923" t="s">
        <v>6410</v>
      </c>
    </row>
    <row r="1924" spans="1:4">
      <c r="A1924" s="1" t="s">
        <v>32</v>
      </c>
    </row>
    <row r="1925" spans="1:4">
      <c r="A1925" t="s">
        <v>6411</v>
      </c>
      <c r="B1925" t="s">
        <v>1</v>
      </c>
    </row>
    <row r="1926" spans="1:4">
      <c r="A1926" s="1">
        <v>0.6</v>
      </c>
    </row>
    <row r="1927" spans="1:4">
      <c r="A1927" s="1" t="s">
        <v>6412</v>
      </c>
      <c r="B1927" t="s">
        <v>6413</v>
      </c>
      <c r="C1927" t="s">
        <v>6414</v>
      </c>
      <c r="D1927" t="s">
        <v>6415</v>
      </c>
    </row>
    <row r="1928" spans="1:4">
      <c r="A1928" s="1" t="s">
        <v>32</v>
      </c>
    </row>
    <row r="1929" spans="1:4">
      <c r="A1929" t="s">
        <v>6416</v>
      </c>
      <c r="B1929" t="s">
        <v>1</v>
      </c>
    </row>
    <row r="1930" spans="1:4">
      <c r="A1930" s="1">
        <v>0.6</v>
      </c>
    </row>
    <row r="1931" spans="1:4">
      <c r="A1931" s="1" t="s">
        <v>6417</v>
      </c>
      <c r="B1931" t="s">
        <v>2885</v>
      </c>
      <c r="C1931" t="s">
        <v>2888</v>
      </c>
      <c r="D1931" t="s">
        <v>6418</v>
      </c>
    </row>
    <row r="1932" spans="1:4">
      <c r="A1932" s="1" t="s">
        <v>32</v>
      </c>
    </row>
    <row r="1933" spans="1:4">
      <c r="A1933" t="s">
        <v>6419</v>
      </c>
      <c r="B1933" t="s">
        <v>1</v>
      </c>
    </row>
    <row r="1934" spans="1:4">
      <c r="A1934" s="1">
        <v>0.6</v>
      </c>
    </row>
    <row r="1935" spans="1:4">
      <c r="A1935" s="1" t="s">
        <v>6420</v>
      </c>
      <c r="B1935" t="s">
        <v>6421</v>
      </c>
      <c r="C1935" t="s">
        <v>6422</v>
      </c>
      <c r="D1935" t="s">
        <v>6423</v>
      </c>
    </row>
    <row r="1936" spans="1:4">
      <c r="A1936" s="1" t="s">
        <v>32</v>
      </c>
    </row>
    <row r="1937" spans="1:4">
      <c r="A1937" t="s">
        <v>6424</v>
      </c>
      <c r="B1937" t="s">
        <v>1</v>
      </c>
    </row>
    <row r="1938" spans="1:4">
      <c r="A1938" s="1">
        <v>0.6</v>
      </c>
    </row>
    <row r="1939" spans="1:4">
      <c r="A1939" s="1" t="s">
        <v>6425</v>
      </c>
      <c r="B1939" t="s">
        <v>6426</v>
      </c>
      <c r="C1939" t="s">
        <v>6427</v>
      </c>
      <c r="D1939" t="s">
        <v>6428</v>
      </c>
    </row>
    <row r="1940" spans="1:4">
      <c r="A1940" s="1" t="s">
        <v>32</v>
      </c>
    </row>
    <row r="1941" spans="1:4">
      <c r="A1941" t="s">
        <v>6429</v>
      </c>
      <c r="B1941" t="s">
        <v>2</v>
      </c>
    </row>
    <row r="1942" spans="1:4">
      <c r="A1942" s="1">
        <v>0.6</v>
      </c>
    </row>
    <row r="1943" spans="1:4">
      <c r="A1943" s="1" t="s">
        <v>6430</v>
      </c>
      <c r="B1943" t="s">
        <v>6431</v>
      </c>
      <c r="C1943" t="s">
        <v>4640</v>
      </c>
      <c r="D1943" t="s">
        <v>6432</v>
      </c>
    </row>
    <row r="1944" spans="1:4">
      <c r="A1944" s="1"/>
    </row>
    <row r="1945" spans="1:4">
      <c r="A1945" t="s">
        <v>6433</v>
      </c>
      <c r="B1945" t="s">
        <v>1</v>
      </c>
    </row>
    <row r="1946" spans="1:4">
      <c r="A1946" s="1">
        <v>0.6</v>
      </c>
    </row>
    <row r="1947" spans="1:4">
      <c r="A1947" s="1" t="s">
        <v>2544</v>
      </c>
      <c r="B1947" t="s">
        <v>6434</v>
      </c>
      <c r="C1947" t="s">
        <v>4943</v>
      </c>
      <c r="D1947" t="s">
        <v>5970</v>
      </c>
    </row>
    <row r="1948" spans="1:4">
      <c r="A1948" s="1" t="s">
        <v>32</v>
      </c>
    </row>
    <row r="1949" spans="1:4">
      <c r="A1949" t="s">
        <v>6435</v>
      </c>
      <c r="B1949" t="s">
        <v>1</v>
      </c>
    </row>
    <row r="1950" spans="1:4">
      <c r="A1950" s="1">
        <v>0.6</v>
      </c>
    </row>
    <row r="1951" spans="1:4">
      <c r="A1951" s="1" t="s">
        <v>5713</v>
      </c>
      <c r="B1951" t="s">
        <v>6239</v>
      </c>
      <c r="C1951" t="s">
        <v>6238</v>
      </c>
      <c r="D1951" t="s">
        <v>6240</v>
      </c>
    </row>
    <row r="1952" spans="1:4">
      <c r="A1952" s="1" t="s">
        <v>32</v>
      </c>
    </row>
    <row r="1953" spans="1:4">
      <c r="A1953" t="s">
        <v>6436</v>
      </c>
      <c r="B1953" t="s">
        <v>1</v>
      </c>
    </row>
    <row r="1954" spans="1:4">
      <c r="A1954" s="1">
        <v>0.6</v>
      </c>
    </row>
    <row r="1955" spans="1:4">
      <c r="A1955" s="1" t="s">
        <v>6437</v>
      </c>
      <c r="B1955" t="s">
        <v>6438</v>
      </c>
      <c r="C1955" t="s">
        <v>6439</v>
      </c>
      <c r="D1955" t="s">
        <v>6440</v>
      </c>
    </row>
    <row r="1956" spans="1:4">
      <c r="A1956" s="1" t="s">
        <v>32</v>
      </c>
    </row>
    <row r="1957" spans="1:4">
      <c r="A1957" t="s">
        <v>6441</v>
      </c>
      <c r="B1957" t="s">
        <v>1</v>
      </c>
    </row>
    <row r="1958" spans="1:4">
      <c r="A1958" s="1">
        <v>0.6</v>
      </c>
    </row>
    <row r="1959" spans="1:4">
      <c r="A1959" s="1" t="s">
        <v>4229</v>
      </c>
      <c r="B1959" t="s">
        <v>6442</v>
      </c>
      <c r="C1959" t="s">
        <v>6443</v>
      </c>
      <c r="D1959" t="s">
        <v>6444</v>
      </c>
    </row>
    <row r="1960" spans="1:4">
      <c r="A1960" s="1" t="s">
        <v>32</v>
      </c>
    </row>
    <row r="1961" spans="1:4">
      <c r="A1961" t="s">
        <v>6445</v>
      </c>
      <c r="B1961" t="s">
        <v>1</v>
      </c>
    </row>
    <row r="1962" spans="1:4">
      <c r="A1962" s="1">
        <v>0.6</v>
      </c>
    </row>
    <row r="1963" spans="1:4">
      <c r="A1963" s="1" t="s">
        <v>5301</v>
      </c>
      <c r="B1963" t="s">
        <v>6446</v>
      </c>
      <c r="C1963" t="s">
        <v>242</v>
      </c>
      <c r="D1963" t="s">
        <v>243</v>
      </c>
    </row>
    <row r="1964" spans="1:4">
      <c r="A1964" s="1" t="s">
        <v>32</v>
      </c>
    </row>
    <row r="1965" spans="1:4">
      <c r="A1965" t="s">
        <v>6447</v>
      </c>
      <c r="B1965" t="s">
        <v>1</v>
      </c>
    </row>
    <row r="1966" spans="1:4">
      <c r="A1966" s="1">
        <v>0.6</v>
      </c>
    </row>
    <row r="1967" spans="1:4">
      <c r="A1967" s="1" t="s">
        <v>192</v>
      </c>
      <c r="B1967" t="s">
        <v>6448</v>
      </c>
      <c r="C1967" t="s">
        <v>1037</v>
      </c>
      <c r="D1967" t="s">
        <v>6449</v>
      </c>
    </row>
    <row r="1968" spans="1:4">
      <c r="A1968" s="1" t="s">
        <v>32</v>
      </c>
    </row>
    <row r="1969" spans="1:4">
      <c r="A1969" t="s">
        <v>6450</v>
      </c>
      <c r="B1969" t="s">
        <v>1</v>
      </c>
    </row>
    <row r="1970" spans="1:4">
      <c r="A1970" s="1">
        <v>0.6</v>
      </c>
    </row>
    <row r="1971" spans="1:4">
      <c r="A1971" s="1" t="s">
        <v>6451</v>
      </c>
      <c r="B1971" t="s">
        <v>6452</v>
      </c>
      <c r="C1971" t="s">
        <v>6453</v>
      </c>
      <c r="D1971" t="s">
        <v>6454</v>
      </c>
    </row>
    <row r="1972" spans="1:4">
      <c r="A1972" s="1" t="s">
        <v>32</v>
      </c>
    </row>
    <row r="1973" spans="1:4">
      <c r="A1973" s="9" t="s">
        <v>6455</v>
      </c>
      <c r="B1973" s="9" t="s">
        <v>2</v>
      </c>
      <c r="C1973" s="9"/>
      <c r="D1973" s="9"/>
    </row>
    <row r="1974" spans="1:4">
      <c r="A1974" s="1">
        <v>0.6</v>
      </c>
    </row>
    <row r="1975" spans="1:4">
      <c r="A1975" s="1" t="s">
        <v>4691</v>
      </c>
      <c r="B1975" t="s">
        <v>6456</v>
      </c>
      <c r="C1975" t="s">
        <v>6457</v>
      </c>
      <c r="D1975" t="s">
        <v>6458</v>
      </c>
    </row>
    <row r="1976" spans="1:4">
      <c r="A1976" s="1" t="s">
        <v>32</v>
      </c>
    </row>
    <row r="1977" spans="1:4">
      <c r="A1977" t="s">
        <v>6459</v>
      </c>
      <c r="B1977" t="s">
        <v>1</v>
      </c>
    </row>
    <row r="1978" spans="1:4">
      <c r="A1978" s="1">
        <v>0.6</v>
      </c>
    </row>
    <row r="1979" spans="1:4">
      <c r="A1979" s="1" t="s">
        <v>6460</v>
      </c>
      <c r="B1979" t="s">
        <v>6461</v>
      </c>
      <c r="C1979" t="s">
        <v>6462</v>
      </c>
      <c r="D1979" t="s">
        <v>6463</v>
      </c>
    </row>
    <row r="1980" spans="1:4">
      <c r="A1980" s="1" t="s">
        <v>32</v>
      </c>
    </row>
    <row r="1981" spans="1:4">
      <c r="A1981" t="s">
        <v>6464</v>
      </c>
      <c r="B1981" t="s">
        <v>1</v>
      </c>
    </row>
    <row r="1982" spans="1:4">
      <c r="A1982" s="1">
        <v>0.6</v>
      </c>
    </row>
    <row r="1983" spans="1:4">
      <c r="A1983" s="1" t="s">
        <v>5034</v>
      </c>
      <c r="B1983" t="s">
        <v>5303</v>
      </c>
      <c r="C1983" t="s">
        <v>3930</v>
      </c>
      <c r="D1983" t="s">
        <v>6353</v>
      </c>
    </row>
    <row r="1984" spans="1:4">
      <c r="A1984" s="1" t="s">
        <v>32</v>
      </c>
    </row>
    <row r="1985" spans="1:4">
      <c r="A1985" t="s">
        <v>6465</v>
      </c>
      <c r="B1985" t="s">
        <v>1</v>
      </c>
    </row>
    <row r="1986" spans="1:4">
      <c r="A1986" s="1">
        <v>0.6</v>
      </c>
    </row>
    <row r="1987" spans="1:4">
      <c r="A1987" s="1" t="s">
        <v>50</v>
      </c>
      <c r="B1987" t="s">
        <v>3314</v>
      </c>
      <c r="C1987" t="s">
        <v>6091</v>
      </c>
      <c r="D1987" t="s">
        <v>6466</v>
      </c>
    </row>
    <row r="1988" spans="1:4">
      <c r="A1988" s="1" t="s">
        <v>32</v>
      </c>
    </row>
    <row r="1989" spans="1:4">
      <c r="A1989" t="s">
        <v>6467</v>
      </c>
      <c r="B1989" t="s">
        <v>1</v>
      </c>
    </row>
    <row r="1990" spans="1:4">
      <c r="A1990" s="1">
        <v>0.6</v>
      </c>
    </row>
    <row r="1991" spans="1:4">
      <c r="A1991" s="1" t="s">
        <v>6468</v>
      </c>
      <c r="B1991" t="s">
        <v>6469</v>
      </c>
      <c r="C1991" t="s">
        <v>6470</v>
      </c>
      <c r="D1991" t="s">
        <v>6471</v>
      </c>
    </row>
    <row r="1992" spans="1:4">
      <c r="A1992" s="1" t="s">
        <v>32</v>
      </c>
    </row>
    <row r="1993" spans="1:4">
      <c r="A1993" t="s">
        <v>6472</v>
      </c>
      <c r="B1993" t="s">
        <v>1</v>
      </c>
    </row>
    <row r="1994" spans="1:4">
      <c r="A1994" s="1">
        <v>0.61</v>
      </c>
    </row>
    <row r="1995" spans="1:4">
      <c r="A1995" s="1" t="s">
        <v>6473</v>
      </c>
      <c r="B1995" t="s">
        <v>6095</v>
      </c>
      <c r="C1995" t="s">
        <v>6474</v>
      </c>
      <c r="D1995" t="s">
        <v>5772</v>
      </c>
    </row>
    <row r="1996" spans="1:4">
      <c r="A1996" s="1" t="s">
        <v>32</v>
      </c>
    </row>
    <row r="1997" spans="1:4">
      <c r="A1997" t="s">
        <v>6475</v>
      </c>
      <c r="B1997" t="s">
        <v>1</v>
      </c>
    </row>
    <row r="1998" spans="1:4">
      <c r="A1998" s="1">
        <v>0.61</v>
      </c>
    </row>
    <row r="1999" spans="1:4">
      <c r="A1999" s="1" t="s">
        <v>891</v>
      </c>
      <c r="B1999" t="s">
        <v>6476</v>
      </c>
      <c r="C1999" t="s">
        <v>6477</v>
      </c>
      <c r="D1999" t="s">
        <v>6478</v>
      </c>
    </row>
    <row r="2000" spans="1:4">
      <c r="A2000" s="1"/>
    </row>
    <row r="2001" spans="1:4">
      <c r="A2001" t="s">
        <v>6479</v>
      </c>
      <c r="B2001" t="s">
        <v>1</v>
      </c>
    </row>
    <row r="2002" spans="1:4">
      <c r="A2002" s="1">
        <v>0.61</v>
      </c>
    </row>
    <row r="2003" spans="1:4">
      <c r="A2003" s="1" t="s">
        <v>6480</v>
      </c>
      <c r="B2003" t="s">
        <v>6481</v>
      </c>
      <c r="C2003" t="s">
        <v>6482</v>
      </c>
      <c r="D2003" t="s">
        <v>6483</v>
      </c>
    </row>
    <row r="2004" spans="1:4">
      <c r="A2004" s="1" t="s">
        <v>32</v>
      </c>
    </row>
    <row r="2005" spans="1:4">
      <c r="A2005" t="s">
        <v>6484</v>
      </c>
      <c r="B2005" t="s">
        <v>1</v>
      </c>
    </row>
    <row r="2006" spans="1:4">
      <c r="A2006" s="1">
        <v>0.61</v>
      </c>
    </row>
    <row r="2007" spans="1:4">
      <c r="A2007" s="1" t="s">
        <v>6485</v>
      </c>
      <c r="B2007" t="s">
        <v>6486</v>
      </c>
      <c r="C2007" t="s">
        <v>6487</v>
      </c>
      <c r="D2007" t="s">
        <v>6488</v>
      </c>
    </row>
    <row r="2008" spans="1:4">
      <c r="A2008" s="1" t="s">
        <v>32</v>
      </c>
    </row>
    <row r="2009" spans="1:4">
      <c r="A2009" t="s">
        <v>6489</v>
      </c>
      <c r="B2009" t="s">
        <v>1</v>
      </c>
    </row>
    <row r="2010" spans="1:4">
      <c r="A2010" s="1">
        <v>0.61</v>
      </c>
    </row>
    <row r="2011" spans="1:4">
      <c r="A2011" s="1" t="s">
        <v>6490</v>
      </c>
      <c r="B2011" t="s">
        <v>6491</v>
      </c>
      <c r="C2011" t="s">
        <v>6492</v>
      </c>
      <c r="D2011" t="s">
        <v>6493</v>
      </c>
    </row>
    <row r="2012" spans="1:4">
      <c r="A2012" s="1" t="s">
        <v>32</v>
      </c>
    </row>
    <row r="2013" spans="1:4">
      <c r="A2013" t="s">
        <v>6494</v>
      </c>
      <c r="B2013" t="s">
        <v>1</v>
      </c>
    </row>
    <row r="2014" spans="1:4">
      <c r="A2014" s="1">
        <v>0.61</v>
      </c>
    </row>
    <row r="2015" spans="1:4">
      <c r="A2015" s="1" t="s">
        <v>6495</v>
      </c>
      <c r="B2015" t="s">
        <v>6496</v>
      </c>
      <c r="C2015" t="s">
        <v>6497</v>
      </c>
      <c r="D2015" t="s">
        <v>6498</v>
      </c>
    </row>
    <row r="2016" spans="1:4">
      <c r="A2016" s="1" t="s">
        <v>32</v>
      </c>
    </row>
    <row r="2017" spans="1:4">
      <c r="A2017" t="s">
        <v>6499</v>
      </c>
      <c r="B2017" t="s">
        <v>2</v>
      </c>
    </row>
    <row r="2018" spans="1:4">
      <c r="A2018" s="1">
        <v>0.61</v>
      </c>
    </row>
    <row r="2019" spans="1:4">
      <c r="A2019" s="1" t="s">
        <v>6500</v>
      </c>
      <c r="B2019" t="s">
        <v>6501</v>
      </c>
      <c r="C2019" t="s">
        <v>6502</v>
      </c>
      <c r="D2019" t="s">
        <v>6503</v>
      </c>
    </row>
    <row r="2020" spans="1:4">
      <c r="A2020" s="1" t="s">
        <v>32</v>
      </c>
    </row>
    <row r="2021" spans="1:4">
      <c r="A2021" t="s">
        <v>6504</v>
      </c>
      <c r="B2021" t="s">
        <v>1</v>
      </c>
    </row>
    <row r="2022" spans="1:4">
      <c r="A2022" s="1">
        <v>0.61</v>
      </c>
    </row>
    <row r="2023" spans="1:4">
      <c r="A2023" s="1" t="s">
        <v>6505</v>
      </c>
      <c r="B2023" t="s">
        <v>6506</v>
      </c>
      <c r="C2023" t="s">
        <v>2457</v>
      </c>
      <c r="D2023" t="s">
        <v>6507</v>
      </c>
    </row>
    <row r="2024" spans="1:4">
      <c r="A2024" s="1"/>
    </row>
    <row r="2025" spans="1:4">
      <c r="A2025" t="s">
        <v>6508</v>
      </c>
      <c r="B2025" t="s">
        <v>1</v>
      </c>
    </row>
    <row r="2026" spans="1:4">
      <c r="A2026" s="1">
        <v>0.61</v>
      </c>
    </row>
    <row r="2027" spans="1:4">
      <c r="A2027" s="1" t="s">
        <v>6509</v>
      </c>
      <c r="B2027" t="s">
        <v>6510</v>
      </c>
      <c r="C2027" t="s">
        <v>6511</v>
      </c>
      <c r="D2027" t="s">
        <v>6512</v>
      </c>
    </row>
    <row r="2028" spans="1:4">
      <c r="A2028" s="1" t="s">
        <v>32</v>
      </c>
    </row>
    <row r="2029" spans="1:4">
      <c r="A2029" t="s">
        <v>6513</v>
      </c>
      <c r="B2029" t="s">
        <v>1</v>
      </c>
    </row>
    <row r="2030" spans="1:4">
      <c r="A2030" s="1">
        <v>0.61</v>
      </c>
    </row>
    <row r="2031" spans="1:4">
      <c r="A2031" s="1" t="s">
        <v>6514</v>
      </c>
      <c r="B2031" t="s">
        <v>6515</v>
      </c>
      <c r="C2031" t="s">
        <v>6516</v>
      </c>
      <c r="D2031" t="s">
        <v>6517</v>
      </c>
    </row>
    <row r="2032" spans="1:4">
      <c r="A2032" s="1" t="s">
        <v>32</v>
      </c>
    </row>
    <row r="2033" spans="1:4">
      <c r="A2033" t="s">
        <v>6518</v>
      </c>
      <c r="B2033" t="s">
        <v>1</v>
      </c>
    </row>
    <row r="2034" spans="1:4">
      <c r="A2034" s="1">
        <v>0.61</v>
      </c>
    </row>
    <row r="2035" spans="1:4">
      <c r="A2035" s="1" t="s">
        <v>6519</v>
      </c>
      <c r="B2035" t="s">
        <v>6520</v>
      </c>
      <c r="C2035" t="s">
        <v>6521</v>
      </c>
      <c r="D2035" t="s">
        <v>2059</v>
      </c>
    </row>
    <row r="2036" spans="1:4">
      <c r="A2036" s="1" t="s">
        <v>32</v>
      </c>
    </row>
    <row r="2037" spans="1:4">
      <c r="A2037" t="s">
        <v>6522</v>
      </c>
      <c r="B2037" t="s">
        <v>1</v>
      </c>
    </row>
    <row r="2038" spans="1:4">
      <c r="A2038" s="1">
        <v>0.61</v>
      </c>
    </row>
    <row r="2039" spans="1:4">
      <c r="A2039" s="1" t="s">
        <v>6523</v>
      </c>
      <c r="B2039" t="s">
        <v>6524</v>
      </c>
      <c r="C2039" t="s">
        <v>6525</v>
      </c>
      <c r="D2039" t="s">
        <v>6526</v>
      </c>
    </row>
    <row r="2040" spans="1:4">
      <c r="A2040" s="1" t="s">
        <v>32</v>
      </c>
    </row>
    <row r="2041" spans="1:4">
      <c r="A2041" t="s">
        <v>6527</v>
      </c>
      <c r="B2041" t="s">
        <v>1</v>
      </c>
    </row>
    <row r="2042" spans="1:4">
      <c r="A2042" s="1">
        <v>0.61</v>
      </c>
    </row>
    <row r="2043" spans="1:4">
      <c r="A2043" s="1" t="s">
        <v>6528</v>
      </c>
      <c r="B2043" t="s">
        <v>6529</v>
      </c>
      <c r="C2043" t="s">
        <v>5691</v>
      </c>
      <c r="D2043" t="s">
        <v>4318</v>
      </c>
    </row>
    <row r="2044" spans="1:4">
      <c r="A2044" s="1" t="s">
        <v>32</v>
      </c>
    </row>
    <row r="2045" spans="1:4">
      <c r="A2045" t="s">
        <v>6530</v>
      </c>
      <c r="B2045" t="s">
        <v>1</v>
      </c>
    </row>
    <row r="2046" spans="1:4">
      <c r="A2046" s="1">
        <v>0.61</v>
      </c>
    </row>
    <row r="2047" spans="1:4">
      <c r="A2047" s="1" t="s">
        <v>6531</v>
      </c>
      <c r="B2047" t="s">
        <v>6532</v>
      </c>
      <c r="C2047" t="s">
        <v>6533</v>
      </c>
      <c r="D2047" t="s">
        <v>6534</v>
      </c>
    </row>
    <row r="2048" spans="1:4">
      <c r="A2048" s="1" t="s">
        <v>32</v>
      </c>
    </row>
    <row r="2049" spans="1:4">
      <c r="A2049" t="s">
        <v>6535</v>
      </c>
      <c r="B2049" t="s">
        <v>1</v>
      </c>
    </row>
    <row r="2050" spans="1:4">
      <c r="A2050" s="1">
        <v>0.61</v>
      </c>
    </row>
    <row r="2051" spans="1:4">
      <c r="A2051" s="1" t="s">
        <v>6536</v>
      </c>
      <c r="B2051" t="s">
        <v>6537</v>
      </c>
      <c r="C2051" t="s">
        <v>6538</v>
      </c>
      <c r="D2051" t="s">
        <v>6539</v>
      </c>
    </row>
    <row r="2052" spans="1:4">
      <c r="A2052" s="1" t="s">
        <v>32</v>
      </c>
    </row>
    <row r="2053" spans="1:4">
      <c r="A2053" t="s">
        <v>6540</v>
      </c>
      <c r="B2053" t="s">
        <v>1</v>
      </c>
    </row>
    <row r="2054" spans="1:4">
      <c r="A2054" s="1">
        <v>0.61</v>
      </c>
    </row>
    <row r="2055" spans="1:4">
      <c r="A2055" s="1" t="s">
        <v>4285</v>
      </c>
      <c r="B2055" t="s">
        <v>720</v>
      </c>
      <c r="C2055" t="s">
        <v>721</v>
      </c>
      <c r="D2055" t="s">
        <v>6541</v>
      </c>
    </row>
    <row r="2056" spans="1:4">
      <c r="A2056" s="1" t="s">
        <v>32</v>
      </c>
    </row>
    <row r="2057" spans="1:4">
      <c r="A2057" t="s">
        <v>6542</v>
      </c>
      <c r="B2057" t="s">
        <v>1</v>
      </c>
    </row>
    <row r="2058" spans="1:4">
      <c r="A2058" s="1">
        <v>0.61</v>
      </c>
    </row>
    <row r="2059" spans="1:4">
      <c r="A2059" s="1" t="s">
        <v>6543</v>
      </c>
      <c r="B2059" t="s">
        <v>6544</v>
      </c>
      <c r="C2059" t="s">
        <v>6545</v>
      </c>
      <c r="D2059" t="s">
        <v>6546</v>
      </c>
    </row>
    <row r="2060" spans="1:4">
      <c r="A2060" s="1" t="s">
        <v>32</v>
      </c>
    </row>
    <row r="2061" spans="1:4">
      <c r="A2061" t="s">
        <v>6547</v>
      </c>
      <c r="B2061" t="s">
        <v>1</v>
      </c>
    </row>
    <row r="2062" spans="1:4">
      <c r="A2062" s="1">
        <v>0.61</v>
      </c>
    </row>
    <row r="2063" spans="1:4">
      <c r="A2063" s="1" t="s">
        <v>5297</v>
      </c>
      <c r="B2063" t="s">
        <v>5299</v>
      </c>
      <c r="C2063" t="s">
        <v>6548</v>
      </c>
      <c r="D2063" t="s">
        <v>6549</v>
      </c>
    </row>
    <row r="2064" spans="1:4">
      <c r="A2064" s="1" t="s">
        <v>32</v>
      </c>
    </row>
    <row r="2065" spans="1:4">
      <c r="A2065" t="s">
        <v>6550</v>
      </c>
      <c r="B2065" t="s">
        <v>1</v>
      </c>
    </row>
    <row r="2066" spans="1:4">
      <c r="A2066" s="1">
        <v>0.61</v>
      </c>
    </row>
    <row r="2067" spans="1:4">
      <c r="A2067" s="1" t="s">
        <v>6551</v>
      </c>
      <c r="B2067" t="s">
        <v>6552</v>
      </c>
      <c r="C2067" t="s">
        <v>6553</v>
      </c>
      <c r="D2067" t="s">
        <v>6554</v>
      </c>
    </row>
    <row r="2068" spans="1:4">
      <c r="A2068" s="1" t="s">
        <v>32</v>
      </c>
    </row>
    <row r="2069" spans="1:4">
      <c r="A2069" s="1" t="s">
        <v>6555</v>
      </c>
      <c r="B2069" s="1" t="s">
        <v>1</v>
      </c>
      <c r="C2069" s="1"/>
      <c r="D2069" s="1"/>
    </row>
    <row r="2070" spans="1:4">
      <c r="A2070" s="1">
        <v>0.61</v>
      </c>
    </row>
    <row r="2071" spans="1:4">
      <c r="A2071" s="1" t="s">
        <v>6556</v>
      </c>
      <c r="B2071" t="s">
        <v>6557</v>
      </c>
      <c r="C2071" t="s">
        <v>6558</v>
      </c>
      <c r="D2071" t="s">
        <v>6559</v>
      </c>
    </row>
    <row r="2072" spans="1:4">
      <c r="A2072" s="1" t="s">
        <v>32</v>
      </c>
    </row>
    <row r="2073" spans="1:4">
      <c r="A2073" t="s">
        <v>6560</v>
      </c>
      <c r="B2073" t="s">
        <v>1</v>
      </c>
    </row>
    <row r="2074" spans="1:4">
      <c r="A2074" s="1">
        <v>0.61</v>
      </c>
    </row>
    <row r="2075" spans="1:4">
      <c r="A2075" s="1" t="s">
        <v>6561</v>
      </c>
      <c r="B2075" t="s">
        <v>6562</v>
      </c>
      <c r="C2075" t="s">
        <v>6563</v>
      </c>
      <c r="D2075" t="s">
        <v>6564</v>
      </c>
    </row>
    <row r="2076" spans="1:4">
      <c r="A2076" s="1" t="s">
        <v>32</v>
      </c>
    </row>
    <row r="2077" spans="1:4">
      <c r="A2077" t="s">
        <v>6565</v>
      </c>
      <c r="B2077" t="s">
        <v>1</v>
      </c>
    </row>
    <row r="2078" spans="1:4">
      <c r="A2078" s="1">
        <v>0.61</v>
      </c>
    </row>
    <row r="2079" spans="1:4">
      <c r="A2079" s="1" t="s">
        <v>6566</v>
      </c>
      <c r="B2079" t="s">
        <v>6567</v>
      </c>
      <c r="C2079" t="s">
        <v>6568</v>
      </c>
      <c r="D2079" t="s">
        <v>6569</v>
      </c>
    </row>
    <row r="2080" spans="1:4">
      <c r="A2080" s="1"/>
    </row>
    <row r="2081" spans="1:4">
      <c r="A2081" t="s">
        <v>6570</v>
      </c>
      <c r="B2081" t="s">
        <v>1</v>
      </c>
    </row>
    <row r="2082" spans="1:4">
      <c r="A2082" s="1">
        <v>0.61</v>
      </c>
    </row>
    <row r="2083" spans="1:4">
      <c r="A2083" s="1" t="s">
        <v>192</v>
      </c>
      <c r="B2083" t="s">
        <v>1037</v>
      </c>
      <c r="C2083" t="s">
        <v>6449</v>
      </c>
      <c r="D2083" t="s">
        <v>6448</v>
      </c>
    </row>
    <row r="2084" spans="1:4">
      <c r="A2084" s="1" t="s">
        <v>32</v>
      </c>
    </row>
    <row r="2085" spans="1:4">
      <c r="A2085" t="s">
        <v>6571</v>
      </c>
      <c r="B2085" t="s">
        <v>1</v>
      </c>
    </row>
    <row r="2086" spans="1:4">
      <c r="A2086" s="1">
        <v>0.61</v>
      </c>
    </row>
    <row r="2087" spans="1:4">
      <c r="A2087" s="1" t="s">
        <v>4298</v>
      </c>
      <c r="B2087" t="s">
        <v>69</v>
      </c>
      <c r="C2087" t="s">
        <v>4299</v>
      </c>
      <c r="D2087" t="s">
        <v>6572</v>
      </c>
    </row>
    <row r="2088" spans="1:4">
      <c r="A2088" s="1" t="s">
        <v>32</v>
      </c>
    </row>
    <row r="2089" spans="1:4">
      <c r="A2089" t="s">
        <v>6573</v>
      </c>
      <c r="B2089" t="s">
        <v>1</v>
      </c>
    </row>
    <row r="2090" spans="1:4">
      <c r="A2090" s="1">
        <v>0.61</v>
      </c>
    </row>
    <row r="2091" spans="1:4">
      <c r="A2091" s="1" t="s">
        <v>6574</v>
      </c>
      <c r="B2091" t="s">
        <v>6575</v>
      </c>
      <c r="C2091" t="s">
        <v>6576</v>
      </c>
      <c r="D2091" t="s">
        <v>6577</v>
      </c>
    </row>
    <row r="2092" spans="1:4">
      <c r="A2092" s="1" t="s">
        <v>32</v>
      </c>
    </row>
    <row r="2093" spans="1:4">
      <c r="A2093" t="s">
        <v>6578</v>
      </c>
      <c r="B2093" t="s">
        <v>1</v>
      </c>
    </row>
    <row r="2094" spans="1:4">
      <c r="A2094" s="1">
        <v>0.61</v>
      </c>
    </row>
    <row r="2095" spans="1:4">
      <c r="A2095" s="1" t="s">
        <v>6579</v>
      </c>
      <c r="B2095" t="s">
        <v>6580</v>
      </c>
      <c r="C2095" t="s">
        <v>6581</v>
      </c>
      <c r="D2095" t="s">
        <v>6582</v>
      </c>
    </row>
    <row r="2096" spans="1:4">
      <c r="A2096" s="1" t="s">
        <v>32</v>
      </c>
    </row>
    <row r="2097" spans="1:4">
      <c r="A2097" t="s">
        <v>6583</v>
      </c>
      <c r="B2097" t="s">
        <v>1</v>
      </c>
    </row>
    <row r="2098" spans="1:4">
      <c r="A2098" s="1">
        <v>0.61</v>
      </c>
    </row>
    <row r="2099" spans="1:4">
      <c r="A2099" s="1" t="s">
        <v>6584</v>
      </c>
      <c r="B2099" t="s">
        <v>6585</v>
      </c>
      <c r="C2099" t="s">
        <v>6586</v>
      </c>
      <c r="D2099" t="s">
        <v>6587</v>
      </c>
    </row>
    <row r="2100" spans="1:4">
      <c r="A2100" s="1" t="s">
        <v>32</v>
      </c>
    </row>
    <row r="2101" spans="1:4">
      <c r="A2101" t="s">
        <v>6588</v>
      </c>
      <c r="B2101" t="s">
        <v>1</v>
      </c>
    </row>
    <row r="2102" spans="1:4">
      <c r="A2102" s="1">
        <v>0.61</v>
      </c>
    </row>
    <row r="2103" spans="1:4">
      <c r="A2103" s="1" t="s">
        <v>80</v>
      </c>
      <c r="B2103" t="s">
        <v>51</v>
      </c>
      <c r="C2103" t="s">
        <v>6589</v>
      </c>
      <c r="D2103" t="s">
        <v>6590</v>
      </c>
    </row>
    <row r="2104" spans="1:4">
      <c r="A2104" s="1"/>
    </row>
    <row r="2105" spans="1:4">
      <c r="A2105" t="s">
        <v>6591</v>
      </c>
      <c r="B2105" t="s">
        <v>1</v>
      </c>
    </row>
    <row r="2106" spans="1:4">
      <c r="A2106" s="1">
        <v>0.61</v>
      </c>
    </row>
    <row r="2107" spans="1:4">
      <c r="A2107" s="1" t="s">
        <v>6592</v>
      </c>
      <c r="B2107" t="s">
        <v>6593</v>
      </c>
      <c r="C2107" t="s">
        <v>6594</v>
      </c>
      <c r="D2107" t="s">
        <v>6595</v>
      </c>
    </row>
    <row r="2108" spans="1:4">
      <c r="A2108" s="1" t="s">
        <v>32</v>
      </c>
    </row>
    <row r="2109" spans="1:4">
      <c r="A2109" t="s">
        <v>6596</v>
      </c>
      <c r="B2109" t="s">
        <v>1</v>
      </c>
    </row>
    <row r="2110" spans="1:4">
      <c r="A2110" s="1">
        <v>0.61</v>
      </c>
    </row>
    <row r="2111" spans="1:4">
      <c r="A2111" s="1" t="s">
        <v>6597</v>
      </c>
      <c r="B2111" t="s">
        <v>6598</v>
      </c>
      <c r="C2111" t="s">
        <v>6599</v>
      </c>
      <c r="D2111" t="s">
        <v>6600</v>
      </c>
    </row>
    <row r="2112" spans="1:4">
      <c r="A2112" s="1" t="s">
        <v>32</v>
      </c>
    </row>
    <row r="2113" spans="1:4">
      <c r="A2113" t="s">
        <v>6601</v>
      </c>
      <c r="B2113" t="s">
        <v>1</v>
      </c>
    </row>
    <row r="2114" spans="1:4">
      <c r="A2114" s="1">
        <v>0.61</v>
      </c>
    </row>
    <row r="2115" spans="1:4">
      <c r="A2115" s="1" t="s">
        <v>19</v>
      </c>
      <c r="B2115" t="s">
        <v>5568</v>
      </c>
      <c r="C2115" t="s">
        <v>5009</v>
      </c>
      <c r="D2115" t="s">
        <v>6602</v>
      </c>
    </row>
    <row r="2116" spans="1:4">
      <c r="A2116" s="1" t="s">
        <v>32</v>
      </c>
    </row>
    <row r="2117" spans="1:4">
      <c r="A2117" t="s">
        <v>6603</v>
      </c>
      <c r="B2117" t="s">
        <v>2</v>
      </c>
    </row>
    <row r="2118" spans="1:4">
      <c r="A2118" s="1">
        <v>0.61</v>
      </c>
    </row>
    <row r="2119" spans="1:4">
      <c r="A2119" s="1" t="s">
        <v>5822</v>
      </c>
      <c r="B2119" t="s">
        <v>6604</v>
      </c>
      <c r="C2119" t="s">
        <v>6605</v>
      </c>
      <c r="D2119" t="s">
        <v>5825</v>
      </c>
    </row>
    <row r="2120" spans="1:4">
      <c r="A2120" s="1" t="s">
        <v>32</v>
      </c>
    </row>
    <row r="2121" spans="1:4">
      <c r="A2121" t="s">
        <v>6606</v>
      </c>
      <c r="B2121" t="s">
        <v>1</v>
      </c>
    </row>
    <row r="2122" spans="1:4">
      <c r="A2122" s="1">
        <v>0.61</v>
      </c>
    </row>
    <row r="2123" spans="1:4">
      <c r="A2123" s="1" t="s">
        <v>6607</v>
      </c>
      <c r="B2123" t="s">
        <v>6608</v>
      </c>
      <c r="C2123" t="s">
        <v>6609</v>
      </c>
      <c r="D2123" t="s">
        <v>6610</v>
      </c>
    </row>
    <row r="2124" spans="1:4">
      <c r="A2124" s="1" t="s">
        <v>32</v>
      </c>
    </row>
    <row r="2125" spans="1:4">
      <c r="A2125" t="s">
        <v>6611</v>
      </c>
      <c r="B2125" t="s">
        <v>1</v>
      </c>
    </row>
    <row r="2126" spans="1:4">
      <c r="A2126" s="1">
        <v>0.62</v>
      </c>
    </row>
    <row r="2127" spans="1:4">
      <c r="A2127" s="1" t="s">
        <v>6612</v>
      </c>
      <c r="B2127" t="s">
        <v>6613</v>
      </c>
      <c r="C2127" t="s">
        <v>1354</v>
      </c>
      <c r="D2127" t="s">
        <v>5005</v>
      </c>
    </row>
    <row r="2128" spans="1:4">
      <c r="A2128" s="1" t="s">
        <v>32</v>
      </c>
    </row>
    <row r="2129" spans="1:4">
      <c r="A2129" t="s">
        <v>6614</v>
      </c>
      <c r="B2129" t="s">
        <v>1</v>
      </c>
    </row>
    <row r="2130" spans="1:4">
      <c r="A2130" s="1">
        <v>0.62</v>
      </c>
    </row>
    <row r="2131" spans="1:4">
      <c r="A2131" s="1" t="s">
        <v>6615</v>
      </c>
      <c r="B2131" t="s">
        <v>6616</v>
      </c>
      <c r="C2131" t="s">
        <v>6617</v>
      </c>
      <c r="D2131" t="s">
        <v>6618</v>
      </c>
    </row>
    <row r="2132" spans="1:4">
      <c r="A2132" s="1" t="s">
        <v>32</v>
      </c>
    </row>
    <row r="2133" spans="1:4">
      <c r="A2133" t="s">
        <v>6619</v>
      </c>
      <c r="B2133" t="s">
        <v>1</v>
      </c>
    </row>
    <row r="2134" spans="1:4">
      <c r="A2134" s="1">
        <v>0.62</v>
      </c>
    </row>
    <row r="2135" spans="1:4">
      <c r="A2135" s="1" t="s">
        <v>5121</v>
      </c>
      <c r="B2135" t="s">
        <v>1481</v>
      </c>
      <c r="C2135" t="s">
        <v>268</v>
      </c>
      <c r="D2135" t="s">
        <v>1480</v>
      </c>
    </row>
    <row r="2136" spans="1:4">
      <c r="A2136" s="1" t="s">
        <v>32</v>
      </c>
    </row>
    <row r="2137" spans="1:4">
      <c r="A2137" t="s">
        <v>6620</v>
      </c>
      <c r="B2137" t="s">
        <v>2</v>
      </c>
    </row>
    <row r="2138" spans="1:4">
      <c r="A2138" s="1">
        <v>0.62</v>
      </c>
    </row>
    <row r="2139" spans="1:4">
      <c r="A2139" s="1" t="s">
        <v>6621</v>
      </c>
      <c r="B2139" t="s">
        <v>6622</v>
      </c>
      <c r="C2139" t="s">
        <v>6623</v>
      </c>
      <c r="D2139" t="s">
        <v>6624</v>
      </c>
    </row>
    <row r="2140" spans="1:4">
      <c r="A2140" s="1" t="s">
        <v>32</v>
      </c>
    </row>
    <row r="2141" spans="1:4">
      <c r="A2141" t="s">
        <v>6625</v>
      </c>
      <c r="B2141" t="s">
        <v>1</v>
      </c>
    </row>
    <row r="2142" spans="1:4">
      <c r="A2142" s="1">
        <v>0.62</v>
      </c>
    </row>
    <row r="2143" spans="1:4">
      <c r="A2143" s="1" t="s">
        <v>6626</v>
      </c>
      <c r="B2143" t="s">
        <v>4950</v>
      </c>
      <c r="C2143" t="s">
        <v>6627</v>
      </c>
      <c r="D2143" t="s">
        <v>6628</v>
      </c>
    </row>
    <row r="2144" spans="1:4">
      <c r="A2144" s="1" t="s">
        <v>32</v>
      </c>
    </row>
    <row r="2145" spans="1:4">
      <c r="A2145" t="s">
        <v>6629</v>
      </c>
      <c r="B2145" t="s">
        <v>1</v>
      </c>
    </row>
    <row r="2146" spans="1:4">
      <c r="A2146" s="1">
        <v>0.62</v>
      </c>
    </row>
    <row r="2147" spans="1:4">
      <c r="A2147" s="1" t="s">
        <v>2722</v>
      </c>
      <c r="B2147" t="s">
        <v>2724</v>
      </c>
      <c r="C2147" t="s">
        <v>2721</v>
      </c>
      <c r="D2147" t="s">
        <v>6630</v>
      </c>
    </row>
    <row r="2148" spans="1:4">
      <c r="A2148" s="1" t="s">
        <v>32</v>
      </c>
    </row>
    <row r="2149" spans="1:4">
      <c r="A2149" t="s">
        <v>6631</v>
      </c>
      <c r="B2149" t="s">
        <v>1</v>
      </c>
    </row>
    <row r="2150" spans="1:4">
      <c r="A2150" s="1">
        <v>0.62</v>
      </c>
    </row>
    <row r="2151" spans="1:4">
      <c r="A2151" s="1" t="s">
        <v>6632</v>
      </c>
      <c r="B2151" t="s">
        <v>6633</v>
      </c>
      <c r="C2151" t="s">
        <v>900</v>
      </c>
      <c r="D2151" t="s">
        <v>6634</v>
      </c>
    </row>
    <row r="2152" spans="1:4">
      <c r="A2152" s="1" t="s">
        <v>32</v>
      </c>
    </row>
    <row r="2153" spans="1:4">
      <c r="A2153" t="s">
        <v>6635</v>
      </c>
      <c r="B2153" t="s">
        <v>1</v>
      </c>
    </row>
    <row r="2154" spans="1:4">
      <c r="A2154" s="1">
        <v>0.62</v>
      </c>
    </row>
    <row r="2155" spans="1:4">
      <c r="A2155" s="1" t="s">
        <v>2561</v>
      </c>
      <c r="B2155" t="s">
        <v>5428</v>
      </c>
      <c r="C2155" t="s">
        <v>4173</v>
      </c>
      <c r="D2155" t="s">
        <v>58</v>
      </c>
    </row>
    <row r="2156" spans="1:4">
      <c r="A2156" s="1" t="s">
        <v>32</v>
      </c>
    </row>
    <row r="2157" spans="1:4">
      <c r="A2157" t="s">
        <v>6636</v>
      </c>
      <c r="B2157" t="s">
        <v>1</v>
      </c>
    </row>
    <row r="2158" spans="1:4">
      <c r="A2158" s="1">
        <v>0.62</v>
      </c>
    </row>
    <row r="2159" spans="1:4">
      <c r="A2159" s="1" t="s">
        <v>6637</v>
      </c>
      <c r="B2159" t="s">
        <v>6638</v>
      </c>
      <c r="C2159" t="s">
        <v>6639</v>
      </c>
      <c r="D2159" t="s">
        <v>6640</v>
      </c>
    </row>
    <row r="2160" spans="1:4">
      <c r="A2160" s="1"/>
    </row>
    <row r="2161" spans="1:4">
      <c r="A2161" t="s">
        <v>6641</v>
      </c>
      <c r="B2161" t="s">
        <v>1</v>
      </c>
    </row>
    <row r="2162" spans="1:4">
      <c r="A2162" s="1">
        <v>0.62</v>
      </c>
    </row>
    <row r="2163" spans="1:4">
      <c r="A2163" s="1" t="s">
        <v>4322</v>
      </c>
      <c r="B2163" t="s">
        <v>2834</v>
      </c>
      <c r="C2163" t="s">
        <v>2836</v>
      </c>
      <c r="D2163" t="s">
        <v>6642</v>
      </c>
    </row>
    <row r="2164" spans="1:4">
      <c r="A2164" s="1" t="s">
        <v>32</v>
      </c>
    </row>
    <row r="2165" spans="1:4">
      <c r="A2165" t="s">
        <v>6643</v>
      </c>
      <c r="B2165" t="s">
        <v>1</v>
      </c>
    </row>
    <row r="2166" spans="1:4">
      <c r="A2166" s="1">
        <v>0.62</v>
      </c>
    </row>
    <row r="2167" spans="1:4">
      <c r="A2167" s="1" t="s">
        <v>51</v>
      </c>
      <c r="B2167" t="s">
        <v>58</v>
      </c>
      <c r="C2167" t="s">
        <v>6644</v>
      </c>
      <c r="D2167" t="s">
        <v>50</v>
      </c>
    </row>
    <row r="2168" spans="1:4">
      <c r="A2168" s="1" t="s">
        <v>32</v>
      </c>
    </row>
    <row r="2169" spans="1:4">
      <c r="A2169" t="s">
        <v>6645</v>
      </c>
      <c r="B2169" t="s">
        <v>1</v>
      </c>
    </row>
    <row r="2170" spans="1:4">
      <c r="A2170" s="1">
        <v>0.62</v>
      </c>
    </row>
    <row r="2171" spans="1:4">
      <c r="A2171" s="1" t="s">
        <v>6646</v>
      </c>
      <c r="B2171" t="s">
        <v>6647</v>
      </c>
      <c r="C2171" t="s">
        <v>6648</v>
      </c>
      <c r="D2171" t="s">
        <v>6649</v>
      </c>
    </row>
    <row r="2172" spans="1:4">
      <c r="A2172" s="1" t="s">
        <v>32</v>
      </c>
    </row>
    <row r="2173" spans="1:4">
      <c r="A2173" t="s">
        <v>6650</v>
      </c>
      <c r="B2173" t="s">
        <v>1</v>
      </c>
    </row>
    <row r="2174" spans="1:4">
      <c r="A2174" s="1">
        <v>0.62</v>
      </c>
    </row>
    <row r="2175" spans="1:4">
      <c r="A2175" s="1" t="s">
        <v>6651</v>
      </c>
      <c r="B2175" t="s">
        <v>5664</v>
      </c>
      <c r="C2175" t="s">
        <v>5661</v>
      </c>
      <c r="D2175" t="s">
        <v>5662</v>
      </c>
    </row>
    <row r="2176" spans="1:4">
      <c r="A2176" s="1" t="s">
        <v>32</v>
      </c>
    </row>
    <row r="2177" spans="1:4">
      <c r="A2177" t="s">
        <v>6652</v>
      </c>
      <c r="B2177" t="s">
        <v>1</v>
      </c>
    </row>
    <row r="2178" spans="1:4">
      <c r="A2178" s="1">
        <v>0.62</v>
      </c>
    </row>
    <row r="2179" spans="1:4">
      <c r="A2179" s="1" t="s">
        <v>6653</v>
      </c>
      <c r="B2179" t="s">
        <v>6654</v>
      </c>
      <c r="C2179" t="s">
        <v>6655</v>
      </c>
      <c r="D2179" t="s">
        <v>6656</v>
      </c>
    </row>
    <row r="2180" spans="1:4">
      <c r="A2180" s="1" t="s">
        <v>32</v>
      </c>
    </row>
    <row r="2181" spans="1:4">
      <c r="A2181" t="s">
        <v>6657</v>
      </c>
      <c r="B2181" t="s">
        <v>1</v>
      </c>
    </row>
    <row r="2182" spans="1:4">
      <c r="A2182" s="1">
        <v>0.62</v>
      </c>
    </row>
    <row r="2183" spans="1:4">
      <c r="A2183" s="1" t="s">
        <v>6658</v>
      </c>
      <c r="B2183" t="s">
        <v>6659</v>
      </c>
      <c r="C2183" t="s">
        <v>6660</v>
      </c>
      <c r="D2183" t="s">
        <v>6661</v>
      </c>
    </row>
    <row r="2184" spans="1:4">
      <c r="A2184" s="1"/>
    </row>
    <row r="2185" spans="1:4">
      <c r="A2185" t="s">
        <v>6662</v>
      </c>
      <c r="B2185" t="s">
        <v>1</v>
      </c>
    </row>
    <row r="2186" spans="1:4">
      <c r="A2186" s="1">
        <v>0.62</v>
      </c>
    </row>
    <row r="2187" spans="1:4">
      <c r="A2187" s="1" t="s">
        <v>6663</v>
      </c>
      <c r="B2187" t="s">
        <v>6664</v>
      </c>
      <c r="C2187" t="s">
        <v>6665</v>
      </c>
      <c r="D2187" t="s">
        <v>6666</v>
      </c>
    </row>
    <row r="2188" spans="1:4">
      <c r="A2188" s="1" t="s">
        <v>32</v>
      </c>
    </row>
    <row r="2189" spans="1:4">
      <c r="A2189" t="s">
        <v>6667</v>
      </c>
      <c r="B2189" t="s">
        <v>1</v>
      </c>
    </row>
    <row r="2190" spans="1:4">
      <c r="A2190" s="1">
        <v>0.62</v>
      </c>
    </row>
    <row r="2191" spans="1:4">
      <c r="A2191" s="1" t="s">
        <v>6668</v>
      </c>
      <c r="B2191" t="s">
        <v>6669</v>
      </c>
      <c r="C2191" t="s">
        <v>6670</v>
      </c>
      <c r="D2191" t="s">
        <v>6671</v>
      </c>
    </row>
    <row r="2192" spans="1:4">
      <c r="A2192" s="1" t="s">
        <v>32</v>
      </c>
    </row>
    <row r="2193" spans="1:4">
      <c r="A2193" t="s">
        <v>6672</v>
      </c>
      <c r="B2193" t="s">
        <v>1</v>
      </c>
    </row>
    <row r="2194" spans="1:4">
      <c r="A2194" s="1">
        <v>0.62</v>
      </c>
    </row>
    <row r="2195" spans="1:4">
      <c r="A2195" s="1" t="s">
        <v>5473</v>
      </c>
      <c r="B2195" t="s">
        <v>6673</v>
      </c>
      <c r="C2195" t="s">
        <v>5474</v>
      </c>
      <c r="D2195" t="s">
        <v>6674</v>
      </c>
    </row>
    <row r="2196" spans="1:4">
      <c r="A2196" s="1" t="s">
        <v>32</v>
      </c>
    </row>
    <row r="2197" spans="1:4">
      <c r="A2197" t="s">
        <v>6675</v>
      </c>
      <c r="B2197" t="s">
        <v>1</v>
      </c>
    </row>
    <row r="2198" spans="1:4">
      <c r="A2198" s="1">
        <v>0.62</v>
      </c>
    </row>
    <row r="2199" spans="1:4">
      <c r="A2199" s="1" t="s">
        <v>6676</v>
      </c>
      <c r="B2199" t="s">
        <v>6677</v>
      </c>
      <c r="C2199" t="s">
        <v>6678</v>
      </c>
      <c r="D2199" t="s">
        <v>6679</v>
      </c>
    </row>
    <row r="2200" spans="1:4">
      <c r="A2200" s="1" t="s">
        <v>32</v>
      </c>
    </row>
    <row r="2201" spans="1:4">
      <c r="A2201" t="s">
        <v>6680</v>
      </c>
      <c r="B2201" t="s">
        <v>1</v>
      </c>
    </row>
    <row r="2202" spans="1:4">
      <c r="A2202" s="1">
        <v>0.62</v>
      </c>
    </row>
    <row r="2203" spans="1:4">
      <c r="A2203" s="1" t="s">
        <v>6681</v>
      </c>
      <c r="B2203" t="s">
        <v>6682</v>
      </c>
      <c r="C2203" t="s">
        <v>6683</v>
      </c>
      <c r="D2203" t="s">
        <v>6684</v>
      </c>
    </row>
    <row r="2204" spans="1:4">
      <c r="A2204" s="1" t="s">
        <v>32</v>
      </c>
    </row>
    <row r="2205" spans="1:4">
      <c r="A2205" t="s">
        <v>6685</v>
      </c>
      <c r="B2205" t="s">
        <v>1</v>
      </c>
    </row>
    <row r="2206" spans="1:4">
      <c r="A2206" s="1">
        <v>0.62</v>
      </c>
    </row>
    <row r="2207" spans="1:4">
      <c r="A2207" s="1" t="s">
        <v>6686</v>
      </c>
      <c r="B2207" t="s">
        <v>6687</v>
      </c>
      <c r="C2207" t="s">
        <v>6688</v>
      </c>
      <c r="D2207" t="s">
        <v>6689</v>
      </c>
    </row>
    <row r="2208" spans="1:4">
      <c r="A2208" s="1" t="s">
        <v>32</v>
      </c>
    </row>
    <row r="2209" spans="1:4">
      <c r="A2209" t="s">
        <v>6690</v>
      </c>
      <c r="B2209" t="s">
        <v>1</v>
      </c>
    </row>
    <row r="2210" spans="1:4">
      <c r="A2210" s="1">
        <v>0.62</v>
      </c>
    </row>
    <row r="2211" spans="1:4">
      <c r="A2211" s="1" t="s">
        <v>6691</v>
      </c>
      <c r="B2211" t="s">
        <v>6692</v>
      </c>
      <c r="C2211" t="s">
        <v>6693</v>
      </c>
      <c r="D2211" t="s">
        <v>6694</v>
      </c>
    </row>
    <row r="2212" spans="1:4">
      <c r="A2212" s="1" t="s">
        <v>32</v>
      </c>
    </row>
    <row r="2213" spans="1:4">
      <c r="A2213" t="s">
        <v>6695</v>
      </c>
      <c r="B2213" t="s">
        <v>1</v>
      </c>
    </row>
    <row r="2214" spans="1:4">
      <c r="A2214" s="1">
        <v>0.62</v>
      </c>
    </row>
    <row r="2215" spans="1:4">
      <c r="A2215" s="1" t="s">
        <v>5430</v>
      </c>
      <c r="B2215" t="s">
        <v>5428</v>
      </c>
      <c r="C2215" t="s">
        <v>5429</v>
      </c>
      <c r="D2215" t="s">
        <v>5431</v>
      </c>
    </row>
    <row r="2216" spans="1:4">
      <c r="A2216" s="1" t="s">
        <v>32</v>
      </c>
    </row>
    <row r="2217" spans="1:4">
      <c r="A2217" t="s">
        <v>6696</v>
      </c>
      <c r="B2217" t="s">
        <v>1</v>
      </c>
    </row>
    <row r="2218" spans="1:4">
      <c r="A2218" s="1">
        <v>0.62</v>
      </c>
    </row>
    <row r="2219" spans="1:4">
      <c r="A2219" s="1" t="s">
        <v>6697</v>
      </c>
      <c r="B2219" t="s">
        <v>6698</v>
      </c>
      <c r="C2219" t="s">
        <v>6699</v>
      </c>
      <c r="D2219" t="s">
        <v>6700</v>
      </c>
    </row>
    <row r="2220" spans="1:4">
      <c r="A2220" s="1" t="s">
        <v>32</v>
      </c>
    </row>
    <row r="2221" spans="1:4">
      <c r="A2221" t="s">
        <v>6701</v>
      </c>
      <c r="B2221" t="s">
        <v>1</v>
      </c>
    </row>
    <row r="2222" spans="1:4">
      <c r="A2222" s="1">
        <v>0.62</v>
      </c>
    </row>
    <row r="2223" spans="1:4">
      <c r="A2223" s="1" t="s">
        <v>6702</v>
      </c>
      <c r="B2223" t="s">
        <v>6703</v>
      </c>
      <c r="C2223" t="s">
        <v>6704</v>
      </c>
      <c r="D2223" t="s">
        <v>6705</v>
      </c>
    </row>
    <row r="2224" spans="1:4">
      <c r="A2224" s="1" t="s">
        <v>32</v>
      </c>
    </row>
    <row r="2225" spans="1:4">
      <c r="A2225" t="s">
        <v>6706</v>
      </c>
      <c r="B2225" t="s">
        <v>1</v>
      </c>
    </row>
    <row r="2226" spans="1:4">
      <c r="A2226" s="1">
        <v>0.62</v>
      </c>
    </row>
    <row r="2227" spans="1:4">
      <c r="A2227" s="1" t="s">
        <v>5123</v>
      </c>
      <c r="B2227" t="s">
        <v>5124</v>
      </c>
      <c r="C2227" t="s">
        <v>5125</v>
      </c>
      <c r="D2227" t="s">
        <v>5126</v>
      </c>
    </row>
    <row r="2228" spans="1:4">
      <c r="A2228" s="1" t="s">
        <v>32</v>
      </c>
    </row>
    <row r="2229" spans="1:4">
      <c r="A2229" t="s">
        <v>6707</v>
      </c>
      <c r="B2229" t="s">
        <v>1</v>
      </c>
    </row>
    <row r="2230" spans="1:4">
      <c r="A2230" s="1">
        <v>0.62</v>
      </c>
    </row>
    <row r="2231" spans="1:4">
      <c r="A2231" s="1" t="s">
        <v>6708</v>
      </c>
      <c r="B2231" t="s">
        <v>6709</v>
      </c>
      <c r="C2231" t="s">
        <v>6710</v>
      </c>
      <c r="D2231" t="s">
        <v>6711</v>
      </c>
    </row>
    <row r="2232" spans="1:4">
      <c r="A2232" s="1" t="s">
        <v>32</v>
      </c>
    </row>
    <row r="2233" spans="1:4">
      <c r="A2233" t="s">
        <v>6712</v>
      </c>
      <c r="B2233" t="s">
        <v>1</v>
      </c>
    </row>
    <row r="2234" spans="1:4">
      <c r="A2234" s="1">
        <v>0.62</v>
      </c>
    </row>
    <row r="2235" spans="1:4">
      <c r="A2235" s="1" t="s">
        <v>6713</v>
      </c>
      <c r="B2235" t="s">
        <v>6714</v>
      </c>
      <c r="C2235" t="s">
        <v>6715</v>
      </c>
      <c r="D2235" t="s">
        <v>6716</v>
      </c>
    </row>
    <row r="2236" spans="1:4">
      <c r="A2236" s="1" t="s">
        <v>32</v>
      </c>
    </row>
    <row r="2237" spans="1:4">
      <c r="A2237" t="s">
        <v>6717</v>
      </c>
      <c r="B2237" t="s">
        <v>1</v>
      </c>
    </row>
    <row r="2238" spans="1:4">
      <c r="A2238" s="1">
        <v>0.62</v>
      </c>
    </row>
    <row r="2239" spans="1:4">
      <c r="A2239" s="1" t="s">
        <v>6718</v>
      </c>
      <c r="B2239" t="s">
        <v>6719</v>
      </c>
      <c r="C2239" t="s">
        <v>6720</v>
      </c>
      <c r="D2239" t="s">
        <v>6721</v>
      </c>
    </row>
    <row r="2240" spans="1:4">
      <c r="A2240" s="1"/>
    </row>
    <row r="2241" spans="1:4">
      <c r="A2241" t="s">
        <v>6722</v>
      </c>
      <c r="B2241" t="s">
        <v>1</v>
      </c>
    </row>
    <row r="2242" spans="1:4">
      <c r="A2242" s="1">
        <v>0.62</v>
      </c>
    </row>
    <row r="2243" spans="1:4">
      <c r="A2243" s="1" t="s">
        <v>6723</v>
      </c>
      <c r="B2243" t="s">
        <v>6724</v>
      </c>
      <c r="C2243" t="s">
        <v>6725</v>
      </c>
      <c r="D2243" t="s">
        <v>6726</v>
      </c>
    </row>
    <row r="2244" spans="1:4">
      <c r="A2244" s="1" t="s">
        <v>32</v>
      </c>
    </row>
    <row r="2245" spans="1:4">
      <c r="A2245" t="s">
        <v>6727</v>
      </c>
      <c r="B2245" t="s">
        <v>1</v>
      </c>
    </row>
    <row r="2246" spans="1:4">
      <c r="A2246" s="1">
        <v>0.62</v>
      </c>
    </row>
    <row r="2247" spans="1:4">
      <c r="A2247" s="1" t="s">
        <v>4266</v>
      </c>
      <c r="B2247" t="s">
        <v>6728</v>
      </c>
      <c r="C2247" t="s">
        <v>4267</v>
      </c>
      <c r="D2247" t="s">
        <v>6729</v>
      </c>
    </row>
    <row r="2248" spans="1:4">
      <c r="A2248" s="1" t="s">
        <v>32</v>
      </c>
    </row>
    <row r="2249" spans="1:4">
      <c r="A2249" t="s">
        <v>6730</v>
      </c>
      <c r="B2249" t="s">
        <v>1</v>
      </c>
    </row>
    <row r="2250" spans="1:4">
      <c r="A2250" s="1">
        <v>0.62</v>
      </c>
    </row>
    <row r="2251" spans="1:4">
      <c r="A2251" s="1" t="s">
        <v>6731</v>
      </c>
      <c r="B2251" t="s">
        <v>6732</v>
      </c>
      <c r="C2251" t="s">
        <v>6733</v>
      </c>
      <c r="D2251" t="s">
        <v>6734</v>
      </c>
    </row>
    <row r="2252" spans="1:4">
      <c r="A2252" s="1" t="s">
        <v>32</v>
      </c>
    </row>
    <row r="2253" spans="1:4">
      <c r="A2253" t="s">
        <v>6735</v>
      </c>
      <c r="B2253" t="s">
        <v>1</v>
      </c>
    </row>
    <row r="2254" spans="1:4">
      <c r="A2254" s="1">
        <v>0.62</v>
      </c>
    </row>
    <row r="2255" spans="1:4">
      <c r="A2255" s="1" t="s">
        <v>5121</v>
      </c>
      <c r="B2255" t="s">
        <v>5428</v>
      </c>
      <c r="C2255" t="s">
        <v>6225</v>
      </c>
      <c r="D2255" t="s">
        <v>6736</v>
      </c>
    </row>
    <row r="2256" spans="1:4">
      <c r="A2256" s="1" t="s">
        <v>32</v>
      </c>
    </row>
    <row r="2257" spans="1:4">
      <c r="A2257" t="s">
        <v>6737</v>
      </c>
      <c r="B2257" t="s">
        <v>1</v>
      </c>
    </row>
    <row r="2258" spans="1:4">
      <c r="A2258" s="1">
        <v>0.62</v>
      </c>
    </row>
    <row r="2259" spans="1:4">
      <c r="A2259" s="1" t="s">
        <v>6738</v>
      </c>
      <c r="B2259" t="s">
        <v>6739</v>
      </c>
      <c r="C2259" t="s">
        <v>6740</v>
      </c>
      <c r="D2259" t="s">
        <v>6741</v>
      </c>
    </row>
    <row r="2260" spans="1:4">
      <c r="A2260" s="1" t="s">
        <v>32</v>
      </c>
    </row>
    <row r="2261" spans="1:4">
      <c r="A2261" t="s">
        <v>6742</v>
      </c>
      <c r="B2261" t="s">
        <v>1</v>
      </c>
    </row>
    <row r="2262" spans="1:4">
      <c r="A2262" s="1">
        <v>0.62</v>
      </c>
    </row>
    <row r="2263" spans="1:4">
      <c r="A2263" s="1" t="s">
        <v>6743</v>
      </c>
      <c r="B2263" t="s">
        <v>6744</v>
      </c>
      <c r="C2263" t="s">
        <v>6745</v>
      </c>
      <c r="D2263" t="s">
        <v>6746</v>
      </c>
    </row>
    <row r="2264" spans="1:4">
      <c r="A2264" s="1"/>
    </row>
    <row r="2265" spans="1:4">
      <c r="A2265" t="s">
        <v>6747</v>
      </c>
      <c r="B2265" t="s">
        <v>1</v>
      </c>
    </row>
    <row r="2266" spans="1:4">
      <c r="A2266" s="1">
        <v>0.62</v>
      </c>
    </row>
    <row r="2267" spans="1:4">
      <c r="A2267" s="1" t="s">
        <v>6748</v>
      </c>
      <c r="B2267" t="s">
        <v>6749</v>
      </c>
      <c r="C2267" t="s">
        <v>6750</v>
      </c>
      <c r="D2267" t="s">
        <v>6751</v>
      </c>
    </row>
    <row r="2268" spans="1:4">
      <c r="A2268" s="1" t="s">
        <v>32</v>
      </c>
    </row>
    <row r="2269" spans="1:4">
      <c r="A2269" t="s">
        <v>6752</v>
      </c>
      <c r="B2269" t="s">
        <v>1</v>
      </c>
    </row>
    <row r="2270" spans="1:4">
      <c r="A2270" s="1">
        <v>0.62</v>
      </c>
    </row>
    <row r="2271" spans="1:4">
      <c r="A2271" s="1" t="s">
        <v>6615</v>
      </c>
      <c r="B2271" t="s">
        <v>6617</v>
      </c>
      <c r="C2271" t="s">
        <v>6616</v>
      </c>
      <c r="D2271" t="s">
        <v>6618</v>
      </c>
    </row>
    <row r="2272" spans="1:4">
      <c r="A2272" s="1" t="s">
        <v>32</v>
      </c>
    </row>
    <row r="2273" spans="1:4">
      <c r="A2273" t="s">
        <v>6753</v>
      </c>
      <c r="B2273" t="s">
        <v>1</v>
      </c>
    </row>
    <row r="2274" spans="1:4">
      <c r="A2274" s="1">
        <v>0.62</v>
      </c>
    </row>
    <row r="2275" spans="1:4">
      <c r="A2275" s="1" t="s">
        <v>2566</v>
      </c>
      <c r="B2275" t="s">
        <v>2567</v>
      </c>
      <c r="C2275" t="s">
        <v>2568</v>
      </c>
      <c r="D2275" t="s">
        <v>2565</v>
      </c>
    </row>
    <row r="2276" spans="1:4">
      <c r="A2276" s="1" t="s">
        <v>32</v>
      </c>
    </row>
    <row r="2277" spans="1:4">
      <c r="A2277" t="s">
        <v>6754</v>
      </c>
      <c r="B2277" t="s">
        <v>1</v>
      </c>
    </row>
    <row r="2278" spans="1:4">
      <c r="A2278" s="1">
        <v>0.62</v>
      </c>
    </row>
    <row r="2279" spans="1:4">
      <c r="A2279" s="1" t="s">
        <v>6755</v>
      </c>
      <c r="B2279" t="s">
        <v>4293</v>
      </c>
      <c r="C2279" t="s">
        <v>909</v>
      </c>
      <c r="D2279" t="s">
        <v>3661</v>
      </c>
    </row>
    <row r="2280" spans="1:4">
      <c r="A2280" s="1" t="s">
        <v>32</v>
      </c>
    </row>
    <row r="2281" spans="1:4">
      <c r="A2281" t="s">
        <v>6756</v>
      </c>
      <c r="B2281" t="s">
        <v>1</v>
      </c>
    </row>
    <row r="2282" spans="1:4">
      <c r="A2282" s="1">
        <v>0.62</v>
      </c>
    </row>
    <row r="2283" spans="1:4">
      <c r="A2283" s="1" t="s">
        <v>6757</v>
      </c>
      <c r="B2283" t="s">
        <v>6758</v>
      </c>
      <c r="C2283" t="s">
        <v>6759</v>
      </c>
      <c r="D2283" t="s">
        <v>6760</v>
      </c>
    </row>
    <row r="2284" spans="1:4">
      <c r="A2284" s="1" t="s">
        <v>32</v>
      </c>
    </row>
    <row r="2285" spans="1:4">
      <c r="A2285" t="s">
        <v>6761</v>
      </c>
      <c r="B2285" t="s">
        <v>1</v>
      </c>
    </row>
    <row r="2286" spans="1:4">
      <c r="A2286" s="1">
        <v>0.63</v>
      </c>
    </row>
    <row r="2287" spans="1:4">
      <c r="A2287" s="1" t="s">
        <v>3930</v>
      </c>
      <c r="B2287" t="s">
        <v>6762</v>
      </c>
      <c r="C2287" t="s">
        <v>6763</v>
      </c>
      <c r="D2287" t="s">
        <v>6764</v>
      </c>
    </row>
    <row r="2288" spans="1:4">
      <c r="A2288" s="1" t="s">
        <v>32</v>
      </c>
    </row>
    <row r="2289" spans="1:4">
      <c r="A2289" t="s">
        <v>6765</v>
      </c>
      <c r="B2289" t="s">
        <v>1</v>
      </c>
    </row>
    <row r="2290" spans="1:4">
      <c r="A2290" s="1">
        <v>0.63</v>
      </c>
    </row>
    <row r="2291" spans="1:4">
      <c r="A2291" s="1" t="s">
        <v>6766</v>
      </c>
      <c r="B2291" t="s">
        <v>6767</v>
      </c>
      <c r="C2291" t="s">
        <v>6768</v>
      </c>
      <c r="D2291" t="s">
        <v>6769</v>
      </c>
    </row>
    <row r="2292" spans="1:4">
      <c r="A2292" s="1" t="s">
        <v>32</v>
      </c>
    </row>
    <row r="2293" spans="1:4">
      <c r="A2293" t="s">
        <v>6770</v>
      </c>
      <c r="B2293" t="s">
        <v>1</v>
      </c>
    </row>
    <row r="2294" spans="1:4">
      <c r="A2294" s="1">
        <v>0.63</v>
      </c>
    </row>
    <row r="2295" spans="1:4">
      <c r="A2295" s="1" t="s">
        <v>6771</v>
      </c>
      <c r="B2295" t="s">
        <v>6772</v>
      </c>
      <c r="C2295" t="s">
        <v>6773</v>
      </c>
      <c r="D2295" t="s">
        <v>6774</v>
      </c>
    </row>
    <row r="2296" spans="1:4">
      <c r="A2296" s="1" t="s">
        <v>32</v>
      </c>
    </row>
    <row r="2297" spans="1:4">
      <c r="A2297" t="s">
        <v>6775</v>
      </c>
      <c r="B2297" t="s">
        <v>1</v>
      </c>
    </row>
    <row r="2298" spans="1:4">
      <c r="A2298" s="1">
        <v>0.63</v>
      </c>
    </row>
    <row r="2299" spans="1:4">
      <c r="A2299" s="1" t="s">
        <v>6776</v>
      </c>
      <c r="B2299" t="s">
        <v>6777</v>
      </c>
      <c r="C2299" t="s">
        <v>6778</v>
      </c>
      <c r="D2299" t="s">
        <v>6779</v>
      </c>
    </row>
    <row r="2300" spans="1:4">
      <c r="A2300" s="1" t="s">
        <v>32</v>
      </c>
    </row>
    <row r="2301" spans="1:4">
      <c r="A2301" t="s">
        <v>6780</v>
      </c>
      <c r="B2301" t="s">
        <v>1</v>
      </c>
    </row>
    <row r="2302" spans="1:4">
      <c r="A2302" s="1">
        <v>0.63</v>
      </c>
    </row>
    <row r="2303" spans="1:4">
      <c r="A2303" s="1" t="s">
        <v>6781</v>
      </c>
      <c r="B2303" t="s">
        <v>6782</v>
      </c>
      <c r="C2303" t="s">
        <v>4770</v>
      </c>
      <c r="D2303" t="s">
        <v>6783</v>
      </c>
    </row>
    <row r="2304" spans="1:4">
      <c r="A2304" s="1" t="s">
        <v>32</v>
      </c>
    </row>
    <row r="2305" spans="1:4">
      <c r="A2305" t="s">
        <v>6784</v>
      </c>
      <c r="B2305" t="s">
        <v>1</v>
      </c>
    </row>
    <row r="2306" spans="1:4">
      <c r="A2306" s="1">
        <v>0.63</v>
      </c>
    </row>
    <row r="2307" spans="1:4">
      <c r="A2307" s="1" t="s">
        <v>3989</v>
      </c>
      <c r="B2307" t="s">
        <v>5905</v>
      </c>
      <c r="C2307" t="s">
        <v>6785</v>
      </c>
      <c r="D2307" t="s">
        <v>6786</v>
      </c>
    </row>
    <row r="2308" spans="1:4">
      <c r="A2308" s="1" t="s">
        <v>32</v>
      </c>
    </row>
    <row r="2309" spans="1:4">
      <c r="A2309" t="s">
        <v>6787</v>
      </c>
      <c r="B2309" t="s">
        <v>1</v>
      </c>
    </row>
    <row r="2310" spans="1:4">
      <c r="A2310" s="1">
        <v>0.63</v>
      </c>
    </row>
    <row r="2311" spans="1:4">
      <c r="A2311" s="1" t="s">
        <v>6788</v>
      </c>
      <c r="B2311" t="s">
        <v>6789</v>
      </c>
      <c r="C2311" t="s">
        <v>6790</v>
      </c>
      <c r="D2311" t="s">
        <v>6791</v>
      </c>
    </row>
    <row r="2312" spans="1:4">
      <c r="A2312" s="1" t="s">
        <v>32</v>
      </c>
    </row>
    <row r="2313" spans="1:4">
      <c r="A2313" t="s">
        <v>6792</v>
      </c>
      <c r="B2313" t="s">
        <v>1</v>
      </c>
    </row>
    <row r="2314" spans="1:4">
      <c r="A2314" s="1">
        <v>0.63</v>
      </c>
    </row>
    <row r="2315" spans="1:4">
      <c r="A2315" s="1" t="s">
        <v>3401</v>
      </c>
      <c r="B2315" t="s">
        <v>6793</v>
      </c>
      <c r="C2315" t="s">
        <v>6794</v>
      </c>
      <c r="D2315" t="s">
        <v>6795</v>
      </c>
    </row>
    <row r="2316" spans="1:4">
      <c r="A2316" s="1" t="s">
        <v>32</v>
      </c>
    </row>
    <row r="2317" spans="1:4">
      <c r="A2317" t="s">
        <v>6796</v>
      </c>
      <c r="B2317" t="s">
        <v>1</v>
      </c>
    </row>
    <row r="2318" spans="1:4">
      <c r="A2318" s="1">
        <v>0.63</v>
      </c>
    </row>
    <row r="2319" spans="1:4">
      <c r="A2319" s="1" t="s">
        <v>6797</v>
      </c>
      <c r="B2319" t="s">
        <v>6798</v>
      </c>
      <c r="C2319" t="s">
        <v>6799</v>
      </c>
      <c r="D2319" t="s">
        <v>6800</v>
      </c>
    </row>
    <row r="2320" spans="1:4">
      <c r="A2320" s="1"/>
    </row>
    <row r="2321" spans="1:4">
      <c r="A2321" t="s">
        <v>6801</v>
      </c>
      <c r="B2321" t="s">
        <v>1</v>
      </c>
    </row>
    <row r="2322" spans="1:4">
      <c r="A2322" s="1">
        <v>0.63</v>
      </c>
    </row>
    <row r="2323" spans="1:4">
      <c r="A2323" s="1" t="s">
        <v>4298</v>
      </c>
      <c r="B2323" t="s">
        <v>69</v>
      </c>
      <c r="C2323" t="s">
        <v>4299</v>
      </c>
      <c r="D2323" t="s">
        <v>6572</v>
      </c>
    </row>
    <row r="2324" spans="1:4">
      <c r="A2324" s="1" t="s">
        <v>32</v>
      </c>
    </row>
    <row r="2325" spans="1:4">
      <c r="A2325" t="s">
        <v>6802</v>
      </c>
      <c r="B2325" t="s">
        <v>1</v>
      </c>
    </row>
    <row r="2326" spans="1:4">
      <c r="A2326" s="1">
        <v>0.63</v>
      </c>
    </row>
    <row r="2327" spans="1:4">
      <c r="A2327" s="1" t="s">
        <v>6803</v>
      </c>
      <c r="B2327" t="s">
        <v>6804</v>
      </c>
      <c r="C2327" t="s">
        <v>6805</v>
      </c>
      <c r="D2327" t="s">
        <v>6806</v>
      </c>
    </row>
    <row r="2328" spans="1:4">
      <c r="A2328" s="1" t="s">
        <v>32</v>
      </c>
    </row>
    <row r="2329" spans="1:4">
      <c r="A2329" t="s">
        <v>6807</v>
      </c>
      <c r="B2329" t="s">
        <v>1</v>
      </c>
    </row>
    <row r="2330" spans="1:4">
      <c r="A2330" s="1">
        <v>0.63</v>
      </c>
    </row>
    <row r="2331" spans="1:4">
      <c r="A2331" s="1" t="s">
        <v>6234</v>
      </c>
      <c r="B2331" t="s">
        <v>6808</v>
      </c>
      <c r="C2331" t="s">
        <v>6809</v>
      </c>
      <c r="D2331" t="s">
        <v>6810</v>
      </c>
    </row>
    <row r="2332" spans="1:4">
      <c r="A2332" s="1" t="s">
        <v>32</v>
      </c>
    </row>
    <row r="2333" spans="1:4">
      <c r="A2333" t="s">
        <v>6811</v>
      </c>
      <c r="B2333" t="s">
        <v>1</v>
      </c>
    </row>
    <row r="2334" spans="1:4">
      <c r="A2334" s="1">
        <v>0.63</v>
      </c>
    </row>
    <row r="2335" spans="1:4">
      <c r="A2335" s="1" t="s">
        <v>6812</v>
      </c>
      <c r="B2335" t="s">
        <v>6813</v>
      </c>
      <c r="C2335" t="s">
        <v>83</v>
      </c>
      <c r="D2335" t="s">
        <v>3649</v>
      </c>
    </row>
    <row r="2336" spans="1:4">
      <c r="A2336" s="1" t="s">
        <v>32</v>
      </c>
    </row>
    <row r="2337" spans="1:4">
      <c r="A2337" t="s">
        <v>6814</v>
      </c>
      <c r="B2337" t="s">
        <v>1</v>
      </c>
    </row>
    <row r="2338" spans="1:4">
      <c r="A2338" s="1">
        <v>0.63</v>
      </c>
    </row>
    <row r="2339" spans="1:4">
      <c r="A2339" s="1" t="s">
        <v>6815</v>
      </c>
      <c r="B2339" t="s">
        <v>6816</v>
      </c>
      <c r="C2339" t="s">
        <v>6817</v>
      </c>
      <c r="D2339" t="s">
        <v>6633</v>
      </c>
    </row>
    <row r="2340" spans="1:4">
      <c r="A2340" s="1" t="s">
        <v>32</v>
      </c>
    </row>
    <row r="2341" spans="1:4">
      <c r="A2341" t="s">
        <v>6818</v>
      </c>
      <c r="B2341" t="s">
        <v>1</v>
      </c>
    </row>
    <row r="2342" spans="1:4">
      <c r="A2342" s="1">
        <v>0.63</v>
      </c>
    </row>
    <row r="2343" spans="1:4">
      <c r="A2343" s="1" t="s">
        <v>4525</v>
      </c>
      <c r="B2343" t="s">
        <v>6819</v>
      </c>
      <c r="C2343" t="s">
        <v>6820</v>
      </c>
      <c r="D2343" t="s">
        <v>6821</v>
      </c>
    </row>
    <row r="2344" spans="1:4">
      <c r="A2344" s="1"/>
    </row>
    <row r="2345" spans="1:4">
      <c r="A2345" s="4" t="s">
        <v>6822</v>
      </c>
      <c r="B2345" t="s">
        <v>1</v>
      </c>
    </row>
    <row r="2346" spans="1:4">
      <c r="A2346" s="1">
        <v>0.63</v>
      </c>
    </row>
    <row r="2347" spans="1:4">
      <c r="A2347" s="1" t="s">
        <v>5441</v>
      </c>
      <c r="B2347" t="s">
        <v>6823</v>
      </c>
      <c r="C2347" t="s">
        <v>6824</v>
      </c>
      <c r="D2347" t="s">
        <v>6825</v>
      </c>
    </row>
    <row r="2348" spans="1:4">
      <c r="A2348" s="1" t="s">
        <v>32</v>
      </c>
    </row>
    <row r="2349" spans="1:4">
      <c r="A2349" t="s">
        <v>6826</v>
      </c>
      <c r="B2349" t="s">
        <v>1</v>
      </c>
    </row>
    <row r="2350" spans="1:4">
      <c r="A2350" s="1">
        <v>0.63</v>
      </c>
    </row>
    <row r="2351" spans="1:4">
      <c r="A2351" s="1" t="s">
        <v>6827</v>
      </c>
      <c r="B2351" t="s">
        <v>6828</v>
      </c>
      <c r="C2351" t="s">
        <v>6829</v>
      </c>
      <c r="D2351" t="s">
        <v>6830</v>
      </c>
    </row>
    <row r="2352" spans="1:4">
      <c r="A2352" s="1" t="s">
        <v>32</v>
      </c>
    </row>
    <row r="2353" spans="1:4">
      <c r="A2353" t="s">
        <v>6831</v>
      </c>
      <c r="B2353" t="s">
        <v>2</v>
      </c>
    </row>
    <row r="2354" spans="1:4">
      <c r="A2354" s="1">
        <v>0.63</v>
      </c>
    </row>
    <row r="2355" spans="1:4">
      <c r="A2355" s="1" t="s">
        <v>54</v>
      </c>
      <c r="B2355" t="s">
        <v>5178</v>
      </c>
      <c r="C2355" t="s">
        <v>59</v>
      </c>
      <c r="D2355" t="s">
        <v>3314</v>
      </c>
    </row>
    <row r="2356" spans="1:4">
      <c r="A2356" s="1" t="s">
        <v>32</v>
      </c>
    </row>
    <row r="2357" spans="1:4">
      <c r="A2357" t="s">
        <v>6832</v>
      </c>
      <c r="B2357" t="s">
        <v>1</v>
      </c>
    </row>
    <row r="2358" spans="1:4">
      <c r="A2358" s="1">
        <v>0.63</v>
      </c>
    </row>
    <row r="2359" spans="1:4">
      <c r="A2359" s="1" t="s">
        <v>6833</v>
      </c>
      <c r="B2359" t="s">
        <v>6834</v>
      </c>
      <c r="C2359" t="s">
        <v>6835</v>
      </c>
      <c r="D2359" t="s">
        <v>6836</v>
      </c>
    </row>
    <row r="2360" spans="1:4">
      <c r="A2360" s="1" t="s">
        <v>32</v>
      </c>
    </row>
    <row r="2361" spans="1:4">
      <c r="A2361" t="s">
        <v>6837</v>
      </c>
      <c r="B2361" t="s">
        <v>1</v>
      </c>
    </row>
    <row r="2362" spans="1:4">
      <c r="A2362" s="1">
        <v>0.63</v>
      </c>
    </row>
    <row r="2363" spans="1:4">
      <c r="A2363" s="1" t="s">
        <v>3608</v>
      </c>
      <c r="B2363" t="s">
        <v>216</v>
      </c>
      <c r="C2363" t="s">
        <v>6838</v>
      </c>
      <c r="D2363" t="s">
        <v>217</v>
      </c>
    </row>
    <row r="2364" spans="1:4">
      <c r="A2364" s="1" t="s">
        <v>32</v>
      </c>
    </row>
    <row r="2365" spans="1:4">
      <c r="A2365" t="s">
        <v>6839</v>
      </c>
      <c r="B2365" t="s">
        <v>1</v>
      </c>
    </row>
    <row r="2366" spans="1:4">
      <c r="A2366" s="1">
        <v>0.63</v>
      </c>
    </row>
    <row r="2367" spans="1:4">
      <c r="A2367" s="1" t="s">
        <v>6840</v>
      </c>
      <c r="B2367" t="s">
        <v>6841</v>
      </c>
      <c r="C2367" t="s">
        <v>6842</v>
      </c>
      <c r="D2367" t="s">
        <v>6843</v>
      </c>
    </row>
    <row r="2368" spans="1:4">
      <c r="A2368" s="1" t="s">
        <v>32</v>
      </c>
    </row>
    <row r="2369" spans="1:4">
      <c r="A2369" t="s">
        <v>6844</v>
      </c>
      <c r="B2369" t="s">
        <v>1</v>
      </c>
    </row>
    <row r="2370" spans="1:4">
      <c r="A2370" s="1">
        <v>0.63</v>
      </c>
    </row>
    <row r="2371" spans="1:4">
      <c r="A2371" s="1" t="s">
        <v>6755</v>
      </c>
      <c r="B2371" t="s">
        <v>909</v>
      </c>
      <c r="C2371" t="s">
        <v>4293</v>
      </c>
      <c r="D2371" t="s">
        <v>3661</v>
      </c>
    </row>
    <row r="2372" spans="1:4">
      <c r="A2372" s="1" t="s">
        <v>32</v>
      </c>
    </row>
    <row r="2373" spans="1:4">
      <c r="A2373" t="s">
        <v>6845</v>
      </c>
      <c r="B2373" t="s">
        <v>1</v>
      </c>
    </row>
    <row r="2374" spans="1:4">
      <c r="A2374" s="1">
        <v>0.63</v>
      </c>
    </row>
    <row r="2375" spans="1:4">
      <c r="A2375" s="1" t="s">
        <v>6846</v>
      </c>
      <c r="B2375" t="s">
        <v>6847</v>
      </c>
      <c r="C2375" t="s">
        <v>6848</v>
      </c>
      <c r="D2375" t="s">
        <v>6849</v>
      </c>
    </row>
    <row r="2376" spans="1:4">
      <c r="A2376" s="1" t="s">
        <v>32</v>
      </c>
    </row>
    <row r="2377" spans="1:4">
      <c r="A2377" t="s">
        <v>6850</v>
      </c>
      <c r="B2377" t="s">
        <v>1</v>
      </c>
    </row>
    <row r="2378" spans="1:4">
      <c r="A2378" s="1">
        <v>0.63</v>
      </c>
    </row>
    <row r="2379" spans="1:4">
      <c r="A2379" s="1" t="s">
        <v>6851</v>
      </c>
      <c r="B2379" t="s">
        <v>6852</v>
      </c>
      <c r="C2379" t="s">
        <v>6853</v>
      </c>
      <c r="D2379" t="s">
        <v>6854</v>
      </c>
    </row>
    <row r="2380" spans="1:4">
      <c r="A2380" s="1" t="s">
        <v>32</v>
      </c>
    </row>
    <row r="2381" spans="1:4">
      <c r="A2381" t="s">
        <v>6855</v>
      </c>
      <c r="B2381" t="s">
        <v>1</v>
      </c>
    </row>
    <row r="2382" spans="1:4">
      <c r="A2382" s="1">
        <v>0.63</v>
      </c>
    </row>
    <row r="2383" spans="1:4">
      <c r="A2383" s="1" t="s">
        <v>6856</v>
      </c>
      <c r="B2383" t="s">
        <v>6857</v>
      </c>
      <c r="C2383" t="s">
        <v>6858</v>
      </c>
      <c r="D2383" t="s">
        <v>6859</v>
      </c>
    </row>
    <row r="2384" spans="1:4">
      <c r="A2384" s="1" t="s">
        <v>32</v>
      </c>
    </row>
    <row r="2385" spans="1:4">
      <c r="A2385" s="4" t="s">
        <v>6860</v>
      </c>
      <c r="B2385" s="4" t="s">
        <v>1</v>
      </c>
      <c r="C2385" s="4"/>
      <c r="D2385" s="4"/>
    </row>
    <row r="2386" spans="1:4">
      <c r="A2386" s="1">
        <v>0.63</v>
      </c>
    </row>
    <row r="2387" spans="1:4">
      <c r="A2387" s="1" t="s">
        <v>6861</v>
      </c>
      <c r="B2387" t="s">
        <v>6862</v>
      </c>
      <c r="C2387" t="s">
        <v>6863</v>
      </c>
      <c r="D2387" t="s">
        <v>6864</v>
      </c>
    </row>
    <row r="2388" spans="1:4">
      <c r="A2388" s="1" t="s">
        <v>32</v>
      </c>
    </row>
    <row r="2389" spans="1:4">
      <c r="A2389" t="s">
        <v>6865</v>
      </c>
      <c r="B2389" t="s">
        <v>1</v>
      </c>
    </row>
    <row r="2390" spans="1:4">
      <c r="A2390" s="1">
        <v>0.63</v>
      </c>
    </row>
    <row r="2391" spans="1:4">
      <c r="A2391" s="1" t="s">
        <v>2566</v>
      </c>
      <c r="B2391" t="s">
        <v>2568</v>
      </c>
      <c r="C2391" t="s">
        <v>2565</v>
      </c>
      <c r="D2391" t="s">
        <v>2567</v>
      </c>
    </row>
    <row r="2392" spans="1:4">
      <c r="A2392" s="1" t="s">
        <v>32</v>
      </c>
    </row>
    <row r="2393" spans="1:4">
      <c r="A2393" t="s">
        <v>6866</v>
      </c>
      <c r="B2393" t="s">
        <v>1</v>
      </c>
    </row>
    <row r="2394" spans="1:4">
      <c r="A2394" s="1">
        <v>0.63</v>
      </c>
    </row>
    <row r="2395" spans="1:4">
      <c r="A2395" s="1" t="s">
        <v>5822</v>
      </c>
      <c r="B2395" t="s">
        <v>5825</v>
      </c>
      <c r="C2395" t="s">
        <v>6604</v>
      </c>
      <c r="D2395" t="s">
        <v>6605</v>
      </c>
    </row>
    <row r="2396" spans="1:4">
      <c r="A2396" s="1" t="s">
        <v>32</v>
      </c>
    </row>
    <row r="2397" spans="1:4">
      <c r="A2397" t="s">
        <v>6867</v>
      </c>
      <c r="B2397" t="s">
        <v>1</v>
      </c>
    </row>
    <row r="2398" spans="1:4">
      <c r="A2398" s="1">
        <v>0.63</v>
      </c>
    </row>
    <row r="2399" spans="1:4">
      <c r="A2399" s="1" t="s">
        <v>2476</v>
      </c>
      <c r="B2399" t="s">
        <v>6868</v>
      </c>
      <c r="C2399" t="s">
        <v>2549</v>
      </c>
      <c r="D2399" t="s">
        <v>6869</v>
      </c>
    </row>
    <row r="2400" spans="1:4">
      <c r="A2400" s="1"/>
    </row>
    <row r="2402" spans="1:1">
      <c r="A2402" s="1"/>
    </row>
    <row r="2403" spans="1:1">
      <c r="A2403" s="1"/>
    </row>
    <row r="2404" spans="1:1">
      <c r="A2404" s="1"/>
    </row>
    <row r="2406" spans="1:1">
      <c r="A2406" s="1"/>
    </row>
    <row r="2407" spans="1:1">
      <c r="A2407" s="1"/>
    </row>
    <row r="2408" spans="1:1">
      <c r="A2408" s="1"/>
    </row>
    <row r="2410" spans="1:1">
      <c r="A2410" s="1"/>
    </row>
    <row r="2411" spans="1:1">
      <c r="A2411" s="1"/>
    </row>
    <row r="2412" spans="1:1">
      <c r="A2412" s="1"/>
    </row>
    <row r="2414" spans="1:1">
      <c r="A2414" s="1"/>
    </row>
    <row r="2415" spans="1:1">
      <c r="A2415" s="1"/>
    </row>
    <row r="2416" spans="1:1">
      <c r="A2416" s="1"/>
    </row>
    <row r="2418" spans="1:1">
      <c r="A2418" s="1"/>
    </row>
    <row r="2419" spans="1:1">
      <c r="A2419" s="1"/>
    </row>
    <row r="2420" spans="1:1">
      <c r="A2420" s="1"/>
    </row>
    <row r="2422" spans="1:1">
      <c r="A2422" s="1"/>
    </row>
    <row r="2423" spans="1:1">
      <c r="A2423" s="1"/>
    </row>
    <row r="2424" spans="1:1">
      <c r="A2424" s="1"/>
    </row>
    <row r="2426" spans="1:1">
      <c r="A2426" s="1"/>
    </row>
    <row r="2427" spans="1:1">
      <c r="A2427" s="1"/>
    </row>
    <row r="2428" spans="1:1">
      <c r="A2428" s="1"/>
    </row>
    <row r="2430" spans="1:1">
      <c r="A2430" s="1"/>
    </row>
    <row r="2431" spans="1:1">
      <c r="A2431" s="1"/>
    </row>
    <row r="2432" spans="1:1">
      <c r="A2432" s="1"/>
    </row>
    <row r="2434" spans="1:1">
      <c r="A2434" s="1"/>
    </row>
    <row r="2435" spans="1:1">
      <c r="A2435" s="1"/>
    </row>
    <row r="2436" spans="1:1">
      <c r="A2436" s="1"/>
    </row>
    <row r="2438" spans="1:1">
      <c r="A2438" s="1"/>
    </row>
    <row r="2439" spans="1:1">
      <c r="A2439" s="1"/>
    </row>
    <row r="2440" spans="1:1">
      <c r="A2440" s="1"/>
    </row>
    <row r="2442" spans="1:1">
      <c r="A2442" s="1"/>
    </row>
    <row r="2443" spans="1:1">
      <c r="A2443" s="1"/>
    </row>
    <row r="2444" spans="1:1">
      <c r="A2444" s="1"/>
    </row>
    <row r="2446" spans="1:1">
      <c r="A2446" s="1"/>
    </row>
    <row r="2447" spans="1:1">
      <c r="A2447" s="1"/>
    </row>
    <row r="2448" spans="1:1">
      <c r="A2448" s="1"/>
    </row>
    <row r="2450" spans="1:1">
      <c r="A2450" s="1"/>
    </row>
    <row r="2451" spans="1:1">
      <c r="A2451" s="1"/>
    </row>
    <row r="2452" spans="1:1">
      <c r="A2452" s="1"/>
    </row>
    <row r="2454" spans="1:1">
      <c r="A2454" s="1"/>
    </row>
    <row r="2455" spans="1:1">
      <c r="A2455" s="1"/>
    </row>
    <row r="2456" spans="1:1">
      <c r="A2456" s="1"/>
    </row>
    <row r="2458" spans="1:1">
      <c r="A2458" s="1"/>
    </row>
    <row r="2459" spans="1:1">
      <c r="A2459" s="1"/>
    </row>
    <row r="2460" spans="1:1">
      <c r="A2460" s="1"/>
    </row>
    <row r="2462" spans="1:1">
      <c r="A2462" s="1"/>
    </row>
    <row r="2463" spans="1:1">
      <c r="A2463" s="1"/>
    </row>
    <row r="2464" spans="1:1">
      <c r="A2464" s="1"/>
    </row>
    <row r="2466" spans="1:1">
      <c r="A2466" s="1"/>
    </row>
    <row r="2467" spans="1:1">
      <c r="A2467" s="1"/>
    </row>
    <row r="2468" spans="1:1">
      <c r="A2468" s="1"/>
    </row>
    <row r="2470" spans="1:1">
      <c r="A2470" s="1"/>
    </row>
    <row r="2471" spans="1:1">
      <c r="A2471" s="1"/>
    </row>
    <row r="2472" spans="1:1">
      <c r="A2472" s="1"/>
    </row>
    <row r="2474" spans="1:1">
      <c r="A2474" s="1"/>
    </row>
    <row r="2475" spans="1:1">
      <c r="A2475" s="1"/>
    </row>
    <row r="2476" spans="1:1">
      <c r="A2476" s="1"/>
    </row>
    <row r="2479" spans="1:1">
      <c r="A2479" s="1"/>
    </row>
    <row r="2480" spans="1:1">
      <c r="A2480" s="1"/>
    </row>
    <row r="2483" spans="1:1">
      <c r="A2483" s="1"/>
    </row>
    <row r="2484" spans="1:1">
      <c r="A2484" s="1"/>
    </row>
    <row r="2487" spans="1:1">
      <c r="A2487" s="1"/>
    </row>
    <row r="2488" spans="1:1">
      <c r="A2488" s="1"/>
    </row>
    <row r="2491" spans="1:1">
      <c r="A2491" s="1"/>
    </row>
    <row r="2492" spans="1:1">
      <c r="A2492" s="1"/>
    </row>
    <row r="2495" spans="1:1">
      <c r="A2495" s="1"/>
    </row>
    <row r="2496" spans="1:1">
      <c r="A2496" s="1"/>
    </row>
    <row r="2499" spans="1:1">
      <c r="A2499" s="1"/>
    </row>
    <row r="2500" spans="1:1">
      <c r="A2500" s="1"/>
    </row>
    <row r="2503" spans="1:1">
      <c r="A2503" s="1"/>
    </row>
    <row r="2504" spans="1:1">
      <c r="A2504" s="1"/>
    </row>
    <row r="2507" spans="1:1">
      <c r="A2507" s="1"/>
    </row>
    <row r="2508" spans="1:1">
      <c r="A2508" s="1"/>
    </row>
    <row r="2511" spans="1:1">
      <c r="A2511" s="1"/>
    </row>
    <row r="2512" spans="1:1">
      <c r="A2512" s="1"/>
    </row>
    <row r="2515" spans="1:1">
      <c r="A2515" s="1"/>
    </row>
    <row r="2516" spans="1:1">
      <c r="A2516" s="1"/>
    </row>
    <row r="2519" spans="1:1">
      <c r="A2519" s="1"/>
    </row>
    <row r="2520" spans="1:1">
      <c r="A2520" s="1"/>
    </row>
    <row r="2523" spans="1:1">
      <c r="A2523" s="1"/>
    </row>
    <row r="2524" spans="1:1">
      <c r="A2524" s="1"/>
    </row>
    <row r="2527" spans="1:1">
      <c r="A2527" s="1"/>
    </row>
    <row r="2528" spans="1:1">
      <c r="A2528" s="1"/>
    </row>
    <row r="2531" spans="1:1">
      <c r="A2531" s="1"/>
    </row>
    <row r="2532" spans="1:1">
      <c r="A2532" s="1"/>
    </row>
    <row r="2535" spans="1:1">
      <c r="A2535" s="1"/>
    </row>
    <row r="2536" spans="1:1">
      <c r="A2536" s="1"/>
    </row>
    <row r="2539" spans="1:1">
      <c r="A2539" s="1"/>
    </row>
    <row r="2540" spans="1:1">
      <c r="A2540" s="1"/>
    </row>
    <row r="2543" spans="1:1">
      <c r="A2543" s="1"/>
    </row>
    <row r="2544" spans="1:1">
      <c r="A2544" s="1"/>
    </row>
    <row r="2547" spans="1:4">
      <c r="A2547" s="1"/>
    </row>
    <row r="2548" spans="1:4">
      <c r="A2548" s="1"/>
    </row>
    <row r="2551" spans="1:4">
      <c r="A2551" s="1"/>
    </row>
    <row r="2552" spans="1:4">
      <c r="A2552" s="1"/>
    </row>
    <row r="2553" spans="1:4">
      <c r="A2553" s="9"/>
      <c r="B2553" s="9"/>
      <c r="C2553" s="9"/>
      <c r="D2553" s="9"/>
    </row>
    <row r="2555" spans="1:4">
      <c r="A2555" s="1"/>
    </row>
    <row r="2556" spans="1:4">
      <c r="A2556" s="1"/>
    </row>
    <row r="2559" spans="1:4">
      <c r="A2559" s="1"/>
    </row>
    <row r="2560" spans="1:4">
      <c r="A2560" s="1"/>
    </row>
    <row r="2563" spans="1:1">
      <c r="A2563" s="1"/>
    </row>
    <row r="2564" spans="1:1">
      <c r="A2564" s="1"/>
    </row>
    <row r="2567" spans="1:1">
      <c r="A2567" s="1"/>
    </row>
    <row r="2568" spans="1:1">
      <c r="A2568" s="1"/>
    </row>
    <row r="2571" spans="1:1">
      <c r="A2571" s="1"/>
    </row>
    <row r="2572" spans="1:1">
      <c r="A2572" s="1"/>
    </row>
    <row r="2575" spans="1:1">
      <c r="A2575" s="1"/>
    </row>
    <row r="2576" spans="1:1">
      <c r="A2576" s="1"/>
    </row>
    <row r="2579" spans="1:1">
      <c r="A2579" s="1"/>
    </row>
    <row r="2580" spans="1:1">
      <c r="A2580" s="1"/>
    </row>
    <row r="2583" spans="1:1">
      <c r="A2583" s="1"/>
    </row>
    <row r="2584" spans="1:1">
      <c r="A2584" s="1"/>
    </row>
    <row r="2587" spans="1:1">
      <c r="A2587" s="1"/>
    </row>
    <row r="2588" spans="1:1">
      <c r="A2588" s="1"/>
    </row>
    <row r="2591" spans="1:1">
      <c r="A2591" s="1"/>
    </row>
    <row r="2592" spans="1:1">
      <c r="A2592" s="1"/>
    </row>
    <row r="2595" spans="1:1">
      <c r="A2595" s="1"/>
    </row>
    <row r="2596" spans="1:1">
      <c r="A2596" s="1"/>
    </row>
    <row r="2599" spans="1:1">
      <c r="A2599" s="1"/>
    </row>
    <row r="2600" spans="1:1">
      <c r="A2600" s="1"/>
    </row>
    <row r="2603" spans="1:1">
      <c r="A2603" s="1"/>
    </row>
    <row r="2604" spans="1:1">
      <c r="A2604" s="1"/>
    </row>
    <row r="2607" spans="1:1">
      <c r="A2607" s="1"/>
    </row>
    <row r="2608" spans="1:1">
      <c r="A2608" s="1"/>
    </row>
    <row r="2611" spans="1:1">
      <c r="A2611" s="1"/>
    </row>
    <row r="2612" spans="1:1">
      <c r="A2612" s="1"/>
    </row>
    <row r="2615" spans="1:1">
      <c r="A2615" s="1"/>
    </row>
    <row r="2616" spans="1:1">
      <c r="A2616" s="1"/>
    </row>
    <row r="2619" spans="1:1">
      <c r="A2619" s="1"/>
    </row>
    <row r="2620" spans="1:1">
      <c r="A2620" s="1"/>
    </row>
    <row r="2623" spans="1:1">
      <c r="A2623" s="1"/>
    </row>
    <row r="2624" spans="1:1">
      <c r="A2624" s="1"/>
    </row>
    <row r="2627" spans="1:1">
      <c r="A2627" s="1"/>
    </row>
    <row r="2628" spans="1:1">
      <c r="A2628" s="1"/>
    </row>
    <row r="2631" spans="1:1">
      <c r="A2631" s="1"/>
    </row>
    <row r="2632" spans="1:1">
      <c r="A2632" s="1"/>
    </row>
    <row r="2635" spans="1:1">
      <c r="A2635" s="1"/>
    </row>
    <row r="2636" spans="1:1">
      <c r="A2636" s="1"/>
    </row>
    <row r="2639" spans="1:1">
      <c r="A2639" s="1"/>
    </row>
    <row r="2640" spans="1:1">
      <c r="A2640" s="1"/>
    </row>
    <row r="2643" spans="1:1">
      <c r="A2643" s="1"/>
    </row>
    <row r="2644" spans="1:1">
      <c r="A2644" s="1"/>
    </row>
    <row r="2647" spans="1:1">
      <c r="A2647" s="1"/>
    </row>
    <row r="2648" spans="1:1">
      <c r="A2648" s="1"/>
    </row>
    <row r="2651" spans="1:1">
      <c r="A2651" s="1"/>
    </row>
    <row r="2652" spans="1:1">
      <c r="A2652" s="1"/>
    </row>
    <row r="2655" spans="1:1">
      <c r="A2655" s="1"/>
    </row>
    <row r="2656" spans="1:1">
      <c r="A2656" s="1"/>
    </row>
    <row r="2659" spans="1:1">
      <c r="A2659" s="1"/>
    </row>
    <row r="2660" spans="1:1">
      <c r="A2660" s="1"/>
    </row>
    <row r="2663" spans="1:1">
      <c r="A2663" s="1"/>
    </row>
    <row r="2664" spans="1:1">
      <c r="A2664" s="1"/>
    </row>
    <row r="2667" spans="1:1">
      <c r="A2667" s="1"/>
    </row>
    <row r="2668" spans="1:1">
      <c r="A2668" s="1"/>
    </row>
    <row r="2671" spans="1:1">
      <c r="A2671" s="1"/>
    </row>
    <row r="2672" spans="1:1">
      <c r="A2672" s="1"/>
    </row>
    <row r="2675" spans="1:1">
      <c r="A2675" s="1"/>
    </row>
    <row r="2676" spans="1:1">
      <c r="A2676" s="1"/>
    </row>
    <row r="2679" spans="1:1">
      <c r="A2679" s="1"/>
    </row>
    <row r="2680" spans="1:1">
      <c r="A2680" s="1"/>
    </row>
    <row r="2683" spans="1:1">
      <c r="A2683" s="1"/>
    </row>
    <row r="2684" spans="1:1">
      <c r="A2684" s="1"/>
    </row>
    <row r="2687" spans="1:1">
      <c r="A2687" s="1"/>
    </row>
    <row r="2688" spans="1:1">
      <c r="A2688" s="1"/>
    </row>
    <row r="2691" spans="1:1">
      <c r="A2691" s="1"/>
    </row>
    <row r="2692" spans="1:1">
      <c r="A2692" s="1"/>
    </row>
    <row r="2695" spans="1:1">
      <c r="A2695" s="1"/>
    </row>
    <row r="2696" spans="1:1">
      <c r="A2696" s="1"/>
    </row>
    <row r="2699" spans="1:1">
      <c r="A2699" s="1"/>
    </row>
    <row r="2700" spans="1:1">
      <c r="A2700" s="1"/>
    </row>
    <row r="2703" spans="1:1">
      <c r="A2703" s="1"/>
    </row>
    <row r="2704" spans="1:1">
      <c r="A2704" s="1"/>
    </row>
    <row r="2707" spans="1:1">
      <c r="A2707" s="1"/>
    </row>
    <row r="2708" spans="1:1">
      <c r="A2708" s="1"/>
    </row>
    <row r="2711" spans="1:1">
      <c r="A2711" s="1"/>
    </row>
    <row r="2712" spans="1:1">
      <c r="A2712" s="1"/>
    </row>
    <row r="2715" spans="1:1">
      <c r="A2715" s="1"/>
    </row>
    <row r="2716" spans="1:1">
      <c r="A2716" s="1"/>
    </row>
    <row r="2719" spans="1:1">
      <c r="A2719" s="1"/>
    </row>
    <row r="2720" spans="1:1">
      <c r="A2720" s="1"/>
    </row>
    <row r="2723" spans="1:1">
      <c r="A2723" s="1"/>
    </row>
    <row r="2724" spans="1:1">
      <c r="A2724" s="1"/>
    </row>
    <row r="2727" spans="1:1">
      <c r="A2727" s="1"/>
    </row>
    <row r="2728" spans="1:1">
      <c r="A2728" s="1"/>
    </row>
    <row r="2731" spans="1:1">
      <c r="A2731" s="1"/>
    </row>
    <row r="2732" spans="1:1">
      <c r="A2732" s="1"/>
    </row>
    <row r="2735" spans="1:1">
      <c r="A2735" s="1"/>
    </row>
    <row r="2736" spans="1:1">
      <c r="A2736" s="1"/>
    </row>
    <row r="2739" spans="1:1">
      <c r="A2739" s="1"/>
    </row>
    <row r="2740" spans="1:1">
      <c r="A2740" s="1"/>
    </row>
    <row r="2743" spans="1:1">
      <c r="A2743" s="1"/>
    </row>
    <row r="2744" spans="1:1">
      <c r="A2744" s="1"/>
    </row>
    <row r="2747" spans="1:1">
      <c r="A2747" s="1"/>
    </row>
    <row r="2748" spans="1:1">
      <c r="A2748" s="1"/>
    </row>
    <row r="2751" spans="1:1">
      <c r="A2751" s="1"/>
    </row>
    <row r="2752" spans="1:1">
      <c r="A2752" s="1"/>
    </row>
    <row r="2755" spans="1:1">
      <c r="A2755" s="1"/>
    </row>
    <row r="2756" spans="1:1">
      <c r="A2756" s="1"/>
    </row>
    <row r="2759" spans="1:1">
      <c r="A2759" s="1"/>
    </row>
    <row r="2760" spans="1:1">
      <c r="A2760" s="1"/>
    </row>
    <row r="2763" spans="1:1">
      <c r="A2763" s="1"/>
    </row>
    <row r="2764" spans="1:1">
      <c r="A2764" s="1"/>
    </row>
    <row r="2767" spans="1:1">
      <c r="A2767" s="1"/>
    </row>
    <row r="2768" spans="1:1">
      <c r="A2768" s="1"/>
    </row>
    <row r="2771" spans="1:1">
      <c r="A2771" s="1"/>
    </row>
    <row r="2772" spans="1:1">
      <c r="A2772" s="1"/>
    </row>
    <row r="2775" spans="1:1">
      <c r="A2775" s="1"/>
    </row>
    <row r="2776" spans="1:1">
      <c r="A2776" s="1"/>
    </row>
    <row r="2779" spans="1:1">
      <c r="A2779" s="1"/>
    </row>
    <row r="2780" spans="1:1">
      <c r="A2780" s="1"/>
    </row>
    <row r="2783" spans="1:1">
      <c r="A2783" s="1"/>
    </row>
    <row r="2784" spans="1:1">
      <c r="A2784" s="1"/>
    </row>
    <row r="2787" spans="1:1">
      <c r="A2787" s="1"/>
    </row>
    <row r="2788" spans="1:1">
      <c r="A2788" s="1"/>
    </row>
    <row r="2791" spans="1:1">
      <c r="A2791" s="1"/>
    </row>
    <row r="2792" spans="1:1">
      <c r="A2792" s="1"/>
    </row>
    <row r="2795" spans="1:1">
      <c r="A2795" s="1"/>
    </row>
    <row r="2796" spans="1:1">
      <c r="A2796" s="1"/>
    </row>
    <row r="2799" spans="1:1">
      <c r="A2799" s="1"/>
    </row>
    <row r="2800" spans="1:1">
      <c r="A2800" s="1"/>
    </row>
    <row r="2803" spans="1:1">
      <c r="A2803" s="1"/>
    </row>
    <row r="2804" spans="1:1">
      <c r="A2804" s="1"/>
    </row>
    <row r="2807" spans="1:1">
      <c r="A2807" s="1"/>
    </row>
    <row r="2808" spans="1:1">
      <c r="A2808" s="1"/>
    </row>
    <row r="2811" spans="1:1">
      <c r="A2811" s="1"/>
    </row>
    <row r="2812" spans="1:1">
      <c r="A2812" s="1"/>
    </row>
    <row r="2815" spans="1:1">
      <c r="A2815" s="1"/>
    </row>
    <row r="2816" spans="1:1">
      <c r="A2816" s="1"/>
    </row>
    <row r="2819" spans="1:4">
      <c r="A2819" s="1"/>
    </row>
    <row r="2820" spans="1:4">
      <c r="A2820" s="1"/>
    </row>
    <row r="2823" spans="1:4">
      <c r="A2823" s="1"/>
    </row>
    <row r="2824" spans="1:4">
      <c r="A2824" s="1"/>
    </row>
    <row r="2825" spans="1:4">
      <c r="A2825" s="9"/>
      <c r="B2825" s="9"/>
      <c r="C2825" s="9"/>
      <c r="D2825" s="9"/>
    </row>
    <row r="2827" spans="1:4">
      <c r="A2827" s="1"/>
    </row>
    <row r="2828" spans="1:4">
      <c r="A2828" s="1"/>
    </row>
    <row r="2831" spans="1:4">
      <c r="A2831" s="1"/>
    </row>
    <row r="2832" spans="1:4">
      <c r="A2832" s="1"/>
    </row>
    <row r="2835" spans="1:1">
      <c r="A2835" s="1"/>
    </row>
    <row r="2836" spans="1:1">
      <c r="A2836" s="1"/>
    </row>
    <row r="2839" spans="1:1">
      <c r="A2839" s="1"/>
    </row>
    <row r="2840" spans="1:1">
      <c r="A2840" s="1"/>
    </row>
    <row r="2843" spans="1:1">
      <c r="A2843" s="1"/>
    </row>
    <row r="2844" spans="1:1">
      <c r="A2844" s="1"/>
    </row>
    <row r="2847" spans="1:1">
      <c r="A2847" s="1"/>
    </row>
    <row r="2848" spans="1:1">
      <c r="A2848" s="1"/>
    </row>
    <row r="2851" spans="1:1">
      <c r="A2851" s="1"/>
    </row>
    <row r="2852" spans="1:1">
      <c r="A2852" s="1"/>
    </row>
    <row r="2855" spans="1:1">
      <c r="A2855" s="1"/>
    </row>
    <row r="2856" spans="1:1">
      <c r="A2856" s="1"/>
    </row>
    <row r="2859" spans="1:1">
      <c r="A2859" s="1"/>
    </row>
    <row r="2860" spans="1:1">
      <c r="A2860" s="1"/>
    </row>
    <row r="2863" spans="1:1">
      <c r="A2863" s="1"/>
    </row>
    <row r="2864" spans="1:1">
      <c r="A2864" s="1"/>
    </row>
    <row r="2867" spans="1:1">
      <c r="A2867" s="1"/>
    </row>
    <row r="2868" spans="1:1">
      <c r="A2868" s="1"/>
    </row>
    <row r="2871" spans="1:1">
      <c r="A2871" s="1"/>
    </row>
    <row r="2872" spans="1:1">
      <c r="A2872" s="1"/>
    </row>
    <row r="2875" spans="1:1">
      <c r="A2875" s="1"/>
    </row>
    <row r="2876" spans="1:1">
      <c r="A2876" s="1"/>
    </row>
    <row r="2879" spans="1:1">
      <c r="A2879" s="1"/>
    </row>
    <row r="2880" spans="1:1">
      <c r="A2880" s="1"/>
    </row>
    <row r="2883" spans="1:1">
      <c r="A2883" s="1"/>
    </row>
    <row r="2884" spans="1:1">
      <c r="A2884" s="1"/>
    </row>
    <row r="2887" spans="1:1">
      <c r="A2887" s="1"/>
    </row>
    <row r="2888" spans="1:1">
      <c r="A2888" s="1"/>
    </row>
    <row r="2891" spans="1:1">
      <c r="A2891" s="1"/>
    </row>
    <row r="2892" spans="1:1">
      <c r="A2892" s="1"/>
    </row>
    <row r="2895" spans="1:1">
      <c r="A2895" s="1"/>
    </row>
    <row r="2896" spans="1:1">
      <c r="A2896" s="1"/>
    </row>
    <row r="2899" spans="1:1">
      <c r="A2899" s="1"/>
    </row>
    <row r="2900" spans="1:1">
      <c r="A2900" s="1"/>
    </row>
    <row r="2903" spans="1:1">
      <c r="A2903" s="1"/>
    </row>
    <row r="2904" spans="1:1">
      <c r="A2904" s="1"/>
    </row>
    <row r="2907" spans="1:1">
      <c r="A2907" s="1"/>
    </row>
    <row r="2908" spans="1:1">
      <c r="A2908" s="1"/>
    </row>
    <row r="2911" spans="1:1">
      <c r="A2911" s="1"/>
    </row>
    <row r="2912" spans="1:1">
      <c r="A2912" s="1"/>
    </row>
    <row r="2915" spans="1:1">
      <c r="A2915" s="1"/>
    </row>
    <row r="2916" spans="1:1">
      <c r="A2916" s="1"/>
    </row>
    <row r="2919" spans="1:1">
      <c r="A2919" s="1"/>
    </row>
    <row r="2920" spans="1:1">
      <c r="A2920" s="1"/>
    </row>
    <row r="2923" spans="1:1">
      <c r="A2923" s="1"/>
    </row>
    <row r="2924" spans="1:1">
      <c r="A2924" s="1"/>
    </row>
    <row r="2927" spans="1:1">
      <c r="A2927" s="1"/>
    </row>
    <row r="2928" spans="1:1">
      <c r="A2928" s="1"/>
    </row>
    <row r="2931" spans="1:1">
      <c r="A2931" s="1"/>
    </row>
    <row r="2932" spans="1:1">
      <c r="A2932" s="1"/>
    </row>
    <row r="2935" spans="1:1">
      <c r="A2935" s="1"/>
    </row>
    <row r="2936" spans="1:1">
      <c r="A2936" s="1"/>
    </row>
    <row r="2939" spans="1:1">
      <c r="A2939" s="1"/>
    </row>
    <row r="2940" spans="1:1">
      <c r="A2940" s="1"/>
    </row>
    <row r="2943" spans="1:1">
      <c r="A2943" s="1"/>
    </row>
    <row r="2944" spans="1:1">
      <c r="A2944" s="1"/>
    </row>
    <row r="2947" spans="1:1">
      <c r="A2947" s="1"/>
    </row>
    <row r="2948" spans="1:1">
      <c r="A2948" s="1"/>
    </row>
    <row r="2951" spans="1:1">
      <c r="A2951" s="1"/>
    </row>
    <row r="2952" spans="1:1">
      <c r="A2952" s="1"/>
    </row>
    <row r="2955" spans="1:1">
      <c r="A2955" s="1"/>
    </row>
    <row r="2956" spans="1:1">
      <c r="A2956" s="1"/>
    </row>
    <row r="2959" spans="1:1">
      <c r="A2959" s="1"/>
    </row>
    <row r="2960" spans="1:1">
      <c r="A2960" s="1"/>
    </row>
    <row r="2963" spans="1:1">
      <c r="A2963" s="1"/>
    </row>
    <row r="2964" spans="1:1">
      <c r="A2964" s="1"/>
    </row>
    <row r="2967" spans="1:1">
      <c r="A2967" s="1"/>
    </row>
    <row r="2968" spans="1:1">
      <c r="A2968" s="1"/>
    </row>
    <row r="2971" spans="1:1">
      <c r="A2971" s="1"/>
    </row>
    <row r="2972" spans="1:1">
      <c r="A2972" s="1"/>
    </row>
    <row r="2975" spans="1:1">
      <c r="A2975" s="1"/>
    </row>
    <row r="2976" spans="1:1">
      <c r="A2976" s="1"/>
    </row>
    <row r="2979" spans="1:1">
      <c r="A2979" s="1"/>
    </row>
    <row r="2980" spans="1:1">
      <c r="A2980" s="1"/>
    </row>
    <row r="2983" spans="1:1">
      <c r="A2983" s="1"/>
    </row>
    <row r="2984" spans="1:1">
      <c r="A2984" s="1"/>
    </row>
    <row r="2987" spans="1:1">
      <c r="A2987" s="1"/>
    </row>
    <row r="2988" spans="1:1">
      <c r="A2988" s="1"/>
    </row>
    <row r="2991" spans="1:1">
      <c r="A2991" s="1"/>
    </row>
    <row r="2992" spans="1:1">
      <c r="A2992" s="1"/>
    </row>
    <row r="2995" spans="1:1">
      <c r="A2995" s="1"/>
    </row>
    <row r="2996" spans="1:1">
      <c r="A2996" s="1"/>
    </row>
    <row r="2999" spans="1:1">
      <c r="A2999" s="1"/>
    </row>
    <row r="3000" spans="1:1">
      <c r="A3000" s="1"/>
    </row>
    <row r="3003" spans="1:1">
      <c r="A3003" s="1"/>
    </row>
    <row r="3004" spans="1:1">
      <c r="A3004" s="1"/>
    </row>
    <row r="3007" spans="1:1">
      <c r="A3007" s="1"/>
    </row>
    <row r="3008" spans="1:1">
      <c r="A3008" s="1"/>
    </row>
    <row r="3011" spans="1:1">
      <c r="A3011" s="1"/>
    </row>
    <row r="3012" spans="1:1">
      <c r="A3012" s="1"/>
    </row>
    <row r="3015" spans="1:1">
      <c r="A3015" s="1"/>
    </row>
    <row r="3016" spans="1:1">
      <c r="A3016" s="1"/>
    </row>
    <row r="3019" spans="1:1">
      <c r="A3019" s="1"/>
    </row>
    <row r="3020" spans="1:1">
      <c r="A3020" s="1"/>
    </row>
    <row r="3023" spans="1:1">
      <c r="A3023" s="1"/>
    </row>
    <row r="3024" spans="1:1">
      <c r="A3024" s="1"/>
    </row>
    <row r="3027" spans="1:1">
      <c r="A3027" s="1"/>
    </row>
    <row r="3028" spans="1:1">
      <c r="A3028" s="1"/>
    </row>
    <row r="3031" spans="1:1">
      <c r="A3031" s="1"/>
    </row>
    <row r="3032" spans="1:1">
      <c r="A3032" s="1"/>
    </row>
    <row r="3035" spans="1:1">
      <c r="A3035" s="1"/>
    </row>
    <row r="3036" spans="1:1">
      <c r="A3036" s="1"/>
    </row>
    <row r="3039" spans="1:1">
      <c r="A3039" s="1"/>
    </row>
    <row r="3040" spans="1:1">
      <c r="A3040" s="1"/>
    </row>
    <row r="3043" spans="1:1">
      <c r="A3043" s="1"/>
    </row>
    <row r="3044" spans="1:1">
      <c r="A3044" s="1"/>
    </row>
    <row r="3047" spans="1:1">
      <c r="A3047" s="1"/>
    </row>
    <row r="3048" spans="1:1">
      <c r="A3048" s="1"/>
    </row>
    <row r="3051" spans="1:1">
      <c r="A3051" s="1"/>
    </row>
    <row r="3052" spans="1:1">
      <c r="A3052" s="1"/>
    </row>
    <row r="3055" spans="1:1">
      <c r="A3055" s="1"/>
    </row>
    <row r="3056" spans="1:1">
      <c r="A3056" s="1"/>
    </row>
    <row r="3059" spans="1:1">
      <c r="A3059" s="1"/>
    </row>
    <row r="3060" spans="1:1">
      <c r="A3060" s="1"/>
    </row>
    <row r="3063" spans="1:1">
      <c r="A3063" s="1"/>
    </row>
    <row r="3064" spans="1:1">
      <c r="A3064" s="1"/>
    </row>
    <row r="3067" spans="1:1">
      <c r="A3067" s="1"/>
    </row>
    <row r="3068" spans="1:1">
      <c r="A3068" s="1"/>
    </row>
    <row r="3071" spans="1:1">
      <c r="A3071" s="1"/>
    </row>
    <row r="3072" spans="1:1">
      <c r="A3072" s="1"/>
    </row>
    <row r="3075" spans="1:1">
      <c r="A3075" s="1"/>
    </row>
    <row r="3076" spans="1:1">
      <c r="A3076" s="1"/>
    </row>
    <row r="3079" spans="1:1">
      <c r="A3079" s="1"/>
    </row>
    <row r="3080" spans="1:1">
      <c r="A3080" s="1"/>
    </row>
    <row r="3083" spans="1:1">
      <c r="A3083" s="1"/>
    </row>
    <row r="3084" spans="1:1">
      <c r="A3084" s="1"/>
    </row>
    <row r="3087" spans="1:1">
      <c r="A3087" s="1"/>
    </row>
    <row r="3088" spans="1:1">
      <c r="A3088" s="1"/>
    </row>
    <row r="3091" spans="1:1">
      <c r="A3091" s="1"/>
    </row>
    <row r="3092" spans="1:1">
      <c r="A3092" s="1"/>
    </row>
    <row r="3095" spans="1:1">
      <c r="A3095" s="1"/>
    </row>
    <row r="3096" spans="1:1">
      <c r="A3096" s="1"/>
    </row>
    <row r="3099" spans="1:1">
      <c r="A3099" s="1"/>
    </row>
    <row r="3100" spans="1:1">
      <c r="A3100" s="1"/>
    </row>
    <row r="3103" spans="1:1">
      <c r="A3103" s="1"/>
    </row>
    <row r="3104" spans="1:1">
      <c r="A3104" s="1"/>
    </row>
    <row r="3107" spans="1:1">
      <c r="A3107" s="1"/>
    </row>
    <row r="3108" spans="1:1">
      <c r="A3108" s="1"/>
    </row>
    <row r="3111" spans="1:1">
      <c r="A3111" s="1"/>
    </row>
    <row r="3112" spans="1:1">
      <c r="A3112" s="1"/>
    </row>
    <row r="3115" spans="1:1">
      <c r="A3115" s="1"/>
    </row>
    <row r="3116" spans="1:1">
      <c r="A3116" s="1"/>
    </row>
    <row r="3119" spans="1:1">
      <c r="A3119" s="1"/>
    </row>
    <row r="3120" spans="1:1">
      <c r="A3120" s="1"/>
    </row>
    <row r="3123" spans="1:1">
      <c r="A3123" s="1"/>
    </row>
    <row r="3124" spans="1:1">
      <c r="A3124" s="1"/>
    </row>
    <row r="3127" spans="1:1">
      <c r="A3127" s="1"/>
    </row>
    <row r="3128" spans="1:1">
      <c r="A3128" s="1"/>
    </row>
    <row r="3131" spans="1:1">
      <c r="A3131" s="1"/>
    </row>
    <row r="3132" spans="1:1">
      <c r="A3132" s="1"/>
    </row>
    <row r="3135" spans="1:1">
      <c r="A3135" s="1"/>
    </row>
    <row r="3136" spans="1:1">
      <c r="A3136" s="1"/>
    </row>
    <row r="3139" spans="1:4">
      <c r="A3139" s="1"/>
    </row>
    <row r="3140" spans="1:4">
      <c r="A3140" s="1"/>
    </row>
    <row r="3141" spans="1:4">
      <c r="A3141" s="4"/>
      <c r="B3141" s="4"/>
      <c r="C3141" s="4"/>
      <c r="D3141" s="4"/>
    </row>
    <row r="3143" spans="1:4">
      <c r="A3143" s="1"/>
    </row>
    <row r="3144" spans="1:4">
      <c r="A3144" s="1"/>
    </row>
    <row r="3147" spans="1:4">
      <c r="A3147" s="1"/>
    </row>
    <row r="3148" spans="1:4">
      <c r="A3148" s="1"/>
    </row>
    <row r="3151" spans="1:4">
      <c r="A3151" s="1"/>
    </row>
    <row r="3152" spans="1:4">
      <c r="A3152" s="1"/>
    </row>
    <row r="3155" spans="1:1">
      <c r="A3155" s="1"/>
    </row>
    <row r="3156" spans="1:1">
      <c r="A3156" s="1"/>
    </row>
    <row r="3159" spans="1:1">
      <c r="A3159" s="1"/>
    </row>
    <row r="3160" spans="1:1">
      <c r="A3160" s="1"/>
    </row>
    <row r="3163" spans="1:1">
      <c r="A3163" s="1"/>
    </row>
    <row r="3164" spans="1:1">
      <c r="A3164" s="1"/>
    </row>
    <row r="3167" spans="1:1">
      <c r="A3167" s="1"/>
    </row>
    <row r="3168" spans="1:1">
      <c r="A3168" s="1"/>
    </row>
    <row r="3171" spans="1:1">
      <c r="A3171" s="1"/>
    </row>
    <row r="3172" spans="1:1">
      <c r="A3172" s="1"/>
    </row>
    <row r="3175" spans="1:1">
      <c r="A3175" s="1"/>
    </row>
    <row r="3176" spans="1:1">
      <c r="A3176" s="1"/>
    </row>
    <row r="3179" spans="1:1">
      <c r="A3179" s="1"/>
    </row>
    <row r="3180" spans="1:1">
      <c r="A3180" s="1"/>
    </row>
    <row r="3183" spans="1:1">
      <c r="A3183" s="1"/>
    </row>
    <row r="3184" spans="1:1">
      <c r="A3184" s="1"/>
    </row>
    <row r="3187" spans="1:4">
      <c r="A3187" s="1"/>
    </row>
    <row r="3188" spans="1:4">
      <c r="A3188" s="1"/>
    </row>
    <row r="3189" spans="1:4">
      <c r="A3189" s="9"/>
      <c r="B3189" s="9"/>
      <c r="C3189" s="9"/>
      <c r="D3189" s="9"/>
    </row>
    <row r="3191" spans="1:4">
      <c r="A3191" s="1"/>
    </row>
    <row r="3192" spans="1:4">
      <c r="A3192" s="1"/>
    </row>
    <row r="3195" spans="1:4">
      <c r="A3195" s="1"/>
    </row>
    <row r="3196" spans="1:4">
      <c r="A3196" s="1"/>
    </row>
    <row r="3199" spans="1:4">
      <c r="A3199" s="1"/>
    </row>
    <row r="3200" spans="1:4">
      <c r="A3200" s="1"/>
    </row>
    <row r="3203" spans="1:1">
      <c r="A3203" s="1"/>
    </row>
    <row r="3204" spans="1:1">
      <c r="A3204" s="1"/>
    </row>
    <row r="3207" spans="1:1">
      <c r="A3207" s="1"/>
    </row>
    <row r="3208" spans="1:1">
      <c r="A3208" s="1"/>
    </row>
    <row r="3211" spans="1:1">
      <c r="A3211" s="1"/>
    </row>
    <row r="3212" spans="1:1">
      <c r="A3212" s="1"/>
    </row>
    <row r="3215" spans="1:1">
      <c r="A3215" s="1"/>
    </row>
    <row r="3216" spans="1:1">
      <c r="A3216" s="1"/>
    </row>
    <row r="3219" spans="1:1">
      <c r="A3219" s="1"/>
    </row>
    <row r="3220" spans="1:1">
      <c r="A3220" s="1"/>
    </row>
    <row r="3223" spans="1:1">
      <c r="A3223" s="1"/>
    </row>
    <row r="3224" spans="1:1">
      <c r="A3224" s="1"/>
    </row>
    <row r="3227" spans="1:1">
      <c r="A3227" s="1"/>
    </row>
    <row r="3228" spans="1:1">
      <c r="A3228" s="1"/>
    </row>
    <row r="3231" spans="1:1">
      <c r="A3231" s="1"/>
    </row>
    <row r="3232" spans="1:1">
      <c r="A3232" s="1"/>
    </row>
    <row r="3235" spans="1:1">
      <c r="A3235" s="1"/>
    </row>
    <row r="3236" spans="1:1">
      <c r="A3236" s="1"/>
    </row>
    <row r="3239" spans="1:1">
      <c r="A3239" s="1"/>
    </row>
    <row r="3240" spans="1:1">
      <c r="A3240" s="1"/>
    </row>
    <row r="3243" spans="1:1">
      <c r="A3243" s="1"/>
    </row>
    <row r="3244" spans="1:1">
      <c r="A3244" s="1"/>
    </row>
    <row r="3247" spans="1:1">
      <c r="A3247" s="1"/>
    </row>
    <row r="3248" spans="1:1">
      <c r="A3248" s="1"/>
    </row>
    <row r="3251" spans="1:1">
      <c r="A3251" s="1"/>
    </row>
    <row r="3252" spans="1:1">
      <c r="A3252" s="1"/>
    </row>
    <row r="3255" spans="1:1">
      <c r="A3255" s="1"/>
    </row>
    <row r="3256" spans="1:1">
      <c r="A3256" s="1"/>
    </row>
    <row r="3259" spans="1:1">
      <c r="A3259" s="1"/>
    </row>
    <row r="3260" spans="1:1">
      <c r="A3260" s="1"/>
    </row>
    <row r="3263" spans="1:1">
      <c r="A3263" s="1"/>
    </row>
    <row r="3264" spans="1:1">
      <c r="A3264" s="1"/>
    </row>
    <row r="3267" spans="1:1">
      <c r="A3267" s="1"/>
    </row>
    <row r="3268" spans="1:1">
      <c r="A3268" s="1"/>
    </row>
    <row r="3271" spans="1:1">
      <c r="A3271" s="1"/>
    </row>
    <row r="3272" spans="1:1">
      <c r="A3272" s="1"/>
    </row>
    <row r="3275" spans="1:1">
      <c r="A3275" s="1"/>
    </row>
    <row r="3276" spans="1:1">
      <c r="A3276" s="1"/>
    </row>
    <row r="3277" spans="1:1">
      <c r="A3277" s="1"/>
    </row>
    <row r="3279" spans="1:1">
      <c r="A3279" s="1"/>
    </row>
    <row r="3280" spans="1:1">
      <c r="A3280" s="1"/>
    </row>
    <row r="3281" spans="1:1">
      <c r="A3281" s="1"/>
    </row>
    <row r="3283" spans="1:1">
      <c r="A3283" s="1"/>
    </row>
    <row r="3284" spans="1:1">
      <c r="A3284" s="1"/>
    </row>
    <row r="3285" spans="1:1">
      <c r="A3285" s="1"/>
    </row>
    <row r="3287" spans="1:1">
      <c r="A3287" s="1"/>
    </row>
    <row r="3288" spans="1:1">
      <c r="A3288" s="1"/>
    </row>
    <row r="3289" spans="1:1">
      <c r="A3289" s="1"/>
    </row>
    <row r="3291" spans="1:1">
      <c r="A3291" s="1"/>
    </row>
    <row r="3292" spans="1:1">
      <c r="A3292" s="1"/>
    </row>
    <row r="3293" spans="1:1">
      <c r="A3293" s="1"/>
    </row>
    <row r="3295" spans="1:1">
      <c r="A3295" s="1"/>
    </row>
    <row r="3296" spans="1:1">
      <c r="A3296" s="1"/>
    </row>
    <row r="3297" spans="1:1">
      <c r="A3297" s="1"/>
    </row>
    <row r="3299" spans="1:1">
      <c r="A3299" s="1"/>
    </row>
    <row r="3300" spans="1:1">
      <c r="A3300" s="1"/>
    </row>
    <row r="3301" spans="1:1">
      <c r="A3301" s="1"/>
    </row>
    <row r="3303" spans="1:1">
      <c r="A3303" s="1"/>
    </row>
    <row r="3304" spans="1:1">
      <c r="A3304" s="1"/>
    </row>
    <row r="3305" spans="1:1">
      <c r="A3305" s="1"/>
    </row>
    <row r="3307" spans="1:1">
      <c r="A3307" s="1"/>
    </row>
    <row r="3308" spans="1:1">
      <c r="A3308" s="1"/>
    </row>
    <row r="3309" spans="1:1">
      <c r="A3309" s="1"/>
    </row>
    <row r="3311" spans="1:1">
      <c r="A3311" s="1"/>
    </row>
    <row r="3312" spans="1:1">
      <c r="A3312" s="1"/>
    </row>
    <row r="3313" spans="1:1">
      <c r="A3313" s="1"/>
    </row>
    <row r="3315" spans="1:1">
      <c r="A3315" s="1"/>
    </row>
    <row r="3316" spans="1:1">
      <c r="A3316" s="1"/>
    </row>
    <row r="3317" spans="1:1">
      <c r="A3317" s="1"/>
    </row>
    <row r="3319" spans="1:1">
      <c r="A3319" s="1"/>
    </row>
    <row r="3320" spans="1:1">
      <c r="A3320" s="1"/>
    </row>
    <row r="3321" spans="1:1">
      <c r="A3321" s="1"/>
    </row>
    <row r="3323" spans="1:1">
      <c r="A3323" s="1"/>
    </row>
    <row r="3324" spans="1:1">
      <c r="A3324" s="1"/>
    </row>
    <row r="3325" spans="1:1">
      <c r="A3325" s="1"/>
    </row>
    <row r="3327" spans="1:1">
      <c r="A3327" s="1"/>
    </row>
    <row r="3328" spans="1:1">
      <c r="A3328" s="1"/>
    </row>
    <row r="3329" spans="1:1">
      <c r="A3329" s="1"/>
    </row>
    <row r="3331" spans="1:1">
      <c r="A3331" s="1"/>
    </row>
    <row r="3332" spans="1:1">
      <c r="A3332" s="1"/>
    </row>
    <row r="3333" spans="1:1">
      <c r="A3333" s="1"/>
    </row>
    <row r="3335" spans="1:1">
      <c r="A3335" s="1"/>
    </row>
    <row r="3336" spans="1:1">
      <c r="A3336" s="1"/>
    </row>
    <row r="3337" spans="1:1">
      <c r="A3337" s="1"/>
    </row>
    <row r="3339" spans="1:1">
      <c r="A3339" s="1"/>
    </row>
    <row r="3340" spans="1:1">
      <c r="A3340" s="1"/>
    </row>
    <row r="3341" spans="1:1">
      <c r="A3341" s="1"/>
    </row>
    <row r="3343" spans="1:1">
      <c r="A3343" s="1"/>
    </row>
    <row r="3344" spans="1:1">
      <c r="A3344" s="1"/>
    </row>
    <row r="3345" spans="1:1">
      <c r="A3345" s="1"/>
    </row>
    <row r="3347" spans="1:1">
      <c r="A3347" s="1"/>
    </row>
    <row r="3348" spans="1:1">
      <c r="A3348" s="1"/>
    </row>
    <row r="3349" spans="1:1">
      <c r="A3349" s="1"/>
    </row>
    <row r="3351" spans="1:1">
      <c r="A3351" s="1"/>
    </row>
    <row r="3352" spans="1:1">
      <c r="A3352" s="1"/>
    </row>
    <row r="3353" spans="1:1">
      <c r="A3353" s="1"/>
    </row>
    <row r="3355" spans="1:1">
      <c r="A3355" s="1"/>
    </row>
    <row r="3356" spans="1:1">
      <c r="A3356" s="1"/>
    </row>
    <row r="3357" spans="1:1">
      <c r="A3357" s="1"/>
    </row>
    <row r="3359" spans="1:1">
      <c r="A3359" s="1"/>
    </row>
    <row r="3360" spans="1:1">
      <c r="A3360" s="1"/>
    </row>
    <row r="3361" spans="1:1">
      <c r="A3361" s="1"/>
    </row>
    <row r="3363" spans="1:1">
      <c r="A3363" s="1"/>
    </row>
    <row r="3364" spans="1:1">
      <c r="A3364" s="1"/>
    </row>
    <row r="3365" spans="1:1">
      <c r="A3365" s="1"/>
    </row>
    <row r="3367" spans="1:1">
      <c r="A3367" s="1"/>
    </row>
    <row r="3368" spans="1:1">
      <c r="A3368" s="1"/>
    </row>
    <row r="3369" spans="1:1">
      <c r="A3369" s="1"/>
    </row>
    <row r="3371" spans="1:1">
      <c r="A3371" s="1"/>
    </row>
    <row r="3372" spans="1:1">
      <c r="A3372" s="1"/>
    </row>
    <row r="3373" spans="1:1">
      <c r="A3373" s="1"/>
    </row>
    <row r="3375" spans="1:1">
      <c r="A3375" s="1"/>
    </row>
    <row r="3376" spans="1:1">
      <c r="A3376" s="1"/>
    </row>
    <row r="3379" spans="1:1">
      <c r="A3379" s="1"/>
    </row>
    <row r="3380" spans="1:1">
      <c r="A3380" s="1"/>
    </row>
    <row r="3381" spans="1:1">
      <c r="A3381" s="1"/>
    </row>
    <row r="3383" spans="1:1">
      <c r="A3383" s="1"/>
    </row>
    <row r="3384" spans="1:1">
      <c r="A3384" s="1"/>
    </row>
    <row r="3385" spans="1:1">
      <c r="A3385" s="1"/>
    </row>
    <row r="3387" spans="1:1">
      <c r="A3387" s="1"/>
    </row>
    <row r="3388" spans="1:1">
      <c r="A3388" s="1"/>
    </row>
    <row r="3389" spans="1:1">
      <c r="A3389" s="1"/>
    </row>
    <row r="3391" spans="1:1">
      <c r="A3391" s="1"/>
    </row>
    <row r="3392" spans="1:1">
      <c r="A3392" s="1"/>
    </row>
    <row r="3395" spans="1:1">
      <c r="A3395" s="1"/>
    </row>
    <row r="3396" spans="1:1">
      <c r="A3396" s="1"/>
    </row>
    <row r="3397" spans="1:1">
      <c r="A3397" s="1"/>
    </row>
    <row r="3399" spans="1:1">
      <c r="A3399" s="1"/>
    </row>
    <row r="3400" spans="1:1">
      <c r="A3400" s="1"/>
    </row>
    <row r="3401" spans="1:1">
      <c r="A3401" s="1"/>
    </row>
    <row r="3403" spans="1:1">
      <c r="A3403" s="1"/>
    </row>
    <row r="3404" spans="1:1">
      <c r="A3404" s="1"/>
    </row>
    <row r="3405" spans="1:1">
      <c r="A3405" s="1"/>
    </row>
    <row r="3407" spans="1:1">
      <c r="A3407" s="1"/>
    </row>
    <row r="3408" spans="1:1">
      <c r="A3408" s="1"/>
    </row>
    <row r="3409" spans="1:1">
      <c r="A3409" s="1"/>
    </row>
    <row r="3411" spans="1:1">
      <c r="A3411" s="1"/>
    </row>
    <row r="3412" spans="1:1">
      <c r="A3412" s="1"/>
    </row>
    <row r="3413" spans="1:1">
      <c r="A3413" s="1"/>
    </row>
    <row r="3415" spans="1:1">
      <c r="A3415" s="1"/>
    </row>
    <row r="3416" spans="1:1">
      <c r="A3416" s="1"/>
    </row>
    <row r="3417" spans="1:1">
      <c r="A3417" s="1"/>
    </row>
    <row r="3419" spans="1:1">
      <c r="A3419" s="1"/>
    </row>
    <row r="3420" spans="1:1">
      <c r="A3420" s="1"/>
    </row>
    <row r="3421" spans="1:1">
      <c r="A3421" s="1"/>
    </row>
    <row r="3423" spans="1:1">
      <c r="A3423" s="1"/>
    </row>
    <row r="3424" spans="1:1">
      <c r="A3424" s="1"/>
    </row>
    <row r="3425" spans="1:1">
      <c r="A3425" s="1"/>
    </row>
    <row r="3427" spans="1:1">
      <c r="A3427" s="1"/>
    </row>
    <row r="3428" spans="1:1">
      <c r="A3428" s="1"/>
    </row>
    <row r="3429" spans="1:1">
      <c r="A3429" s="1"/>
    </row>
    <row r="3431" spans="1:1">
      <c r="A3431" s="1"/>
    </row>
    <row r="3432" spans="1:1">
      <c r="A3432" s="1"/>
    </row>
    <row r="3433" spans="1:1">
      <c r="A3433" s="1"/>
    </row>
    <row r="3435" spans="1:1">
      <c r="A3435" s="1"/>
    </row>
    <row r="3436" spans="1:1">
      <c r="A3436" s="1"/>
    </row>
    <row r="3437" spans="1:1">
      <c r="A3437" s="1"/>
    </row>
    <row r="3439" spans="1:1">
      <c r="A3439" s="1"/>
    </row>
    <row r="3440" spans="1:1">
      <c r="A3440" s="1"/>
    </row>
    <row r="3441" spans="1:1">
      <c r="A3441" s="1"/>
    </row>
    <row r="3443" spans="1:1">
      <c r="A3443" s="1"/>
    </row>
    <row r="3444" spans="1:1">
      <c r="A3444" s="1"/>
    </row>
    <row r="3445" spans="1:1">
      <c r="A3445" s="1"/>
    </row>
    <row r="3447" spans="1:1">
      <c r="A3447" s="1"/>
    </row>
    <row r="3448" spans="1:1">
      <c r="A3448" s="1"/>
    </row>
    <row r="3449" spans="1:1">
      <c r="A3449" s="1"/>
    </row>
    <row r="3451" spans="1:1">
      <c r="A3451" s="1"/>
    </row>
    <row r="3452" spans="1:1">
      <c r="A3452" s="1"/>
    </row>
    <row r="3453" spans="1:1">
      <c r="A3453" s="1"/>
    </row>
    <row r="3455" spans="1:1">
      <c r="A3455" s="1"/>
    </row>
    <row r="3456" spans="1:1">
      <c r="A3456" s="1"/>
    </row>
    <row r="3457" spans="1:1">
      <c r="A3457" s="1"/>
    </row>
    <row r="3459" spans="1:1">
      <c r="A3459" s="1"/>
    </row>
    <row r="3460" spans="1:1">
      <c r="A3460" s="1"/>
    </row>
    <row r="3461" spans="1:1">
      <c r="A3461" s="1"/>
    </row>
    <row r="3463" spans="1:1">
      <c r="A3463" s="1"/>
    </row>
    <row r="3464" spans="1:1">
      <c r="A3464" s="1"/>
    </row>
    <row r="3465" spans="1:1">
      <c r="A3465" s="1"/>
    </row>
    <row r="3467" spans="1:1">
      <c r="A3467" s="1"/>
    </row>
    <row r="3468" spans="1:1">
      <c r="A3468" s="1"/>
    </row>
    <row r="3469" spans="1:1">
      <c r="A3469" s="1"/>
    </row>
    <row r="3471" spans="1:1">
      <c r="A3471" s="1"/>
    </row>
    <row r="3472" spans="1:1">
      <c r="A3472" s="1"/>
    </row>
    <row r="3473" spans="1:1">
      <c r="A3473" s="1"/>
    </row>
    <row r="3475" spans="1:1">
      <c r="A3475" s="1"/>
    </row>
    <row r="3476" spans="1:1">
      <c r="A3476" s="1"/>
    </row>
    <row r="3477" spans="1:1">
      <c r="A3477" s="1"/>
    </row>
    <row r="3479" spans="1:1">
      <c r="A3479" s="1"/>
    </row>
    <row r="3480" spans="1:1">
      <c r="A3480" s="1"/>
    </row>
    <row r="3483" spans="1:1">
      <c r="A3483" s="1"/>
    </row>
    <row r="3484" spans="1:1">
      <c r="A3484" s="1"/>
    </row>
    <row r="3485" spans="1:1">
      <c r="A3485" s="1"/>
    </row>
    <row r="3487" spans="1:1">
      <c r="A3487" s="1"/>
    </row>
    <row r="3488" spans="1:1">
      <c r="A3488" s="1"/>
    </row>
    <row r="3489" spans="1:1">
      <c r="A3489" s="1"/>
    </row>
    <row r="3491" spans="1:1">
      <c r="A3491" s="1"/>
    </row>
    <row r="3492" spans="1:1">
      <c r="A3492" s="1"/>
    </row>
    <row r="3493" spans="1:1">
      <c r="A3493" s="1"/>
    </row>
    <row r="3495" spans="1:1">
      <c r="A3495" s="1"/>
    </row>
    <row r="3496" spans="1:1">
      <c r="A3496" s="1"/>
    </row>
    <row r="3497" spans="1:1">
      <c r="A3497" s="1"/>
    </row>
    <row r="3499" spans="1:1">
      <c r="A3499" s="1"/>
    </row>
    <row r="3500" spans="1:1">
      <c r="A3500" s="1"/>
    </row>
    <row r="3501" spans="1:1">
      <c r="A3501" s="1"/>
    </row>
    <row r="3503" spans="1:1">
      <c r="A3503" s="1"/>
    </row>
    <row r="3504" spans="1:1">
      <c r="A3504" s="1"/>
    </row>
    <row r="3505" spans="1:1">
      <c r="A3505" s="1"/>
    </row>
    <row r="3507" spans="1:1">
      <c r="A3507" s="1"/>
    </row>
    <row r="3508" spans="1:1">
      <c r="A3508" s="1"/>
    </row>
    <row r="3509" spans="1:1">
      <c r="A3509" s="1"/>
    </row>
    <row r="3511" spans="1:1">
      <c r="A3511" s="1"/>
    </row>
    <row r="3512" spans="1:1">
      <c r="A3512" s="1"/>
    </row>
    <row r="3513" spans="1:1">
      <c r="A3513" s="1"/>
    </row>
    <row r="3515" spans="1:1">
      <c r="A3515" s="1"/>
    </row>
    <row r="3516" spans="1:1">
      <c r="A3516" s="1"/>
    </row>
    <row r="3517" spans="1:1">
      <c r="A3517" s="1"/>
    </row>
    <row r="3519" spans="1:1">
      <c r="A3519" s="1"/>
    </row>
    <row r="3520" spans="1:1">
      <c r="A3520" s="1"/>
    </row>
    <row r="3521" spans="1:1">
      <c r="A3521" s="1"/>
    </row>
    <row r="3523" spans="1:1">
      <c r="A3523" s="1"/>
    </row>
    <row r="3524" spans="1:1">
      <c r="A3524" s="1"/>
    </row>
    <row r="3525" spans="1:1">
      <c r="A3525" s="1"/>
    </row>
    <row r="3527" spans="1:1">
      <c r="A3527" s="1"/>
    </row>
    <row r="3528" spans="1:1">
      <c r="A3528" s="1"/>
    </row>
    <row r="3529" spans="1:1">
      <c r="A3529" s="1"/>
    </row>
    <row r="3531" spans="1:1">
      <c r="A3531" s="1"/>
    </row>
    <row r="3532" spans="1:1">
      <c r="A3532" s="1"/>
    </row>
    <row r="3533" spans="1:1">
      <c r="A3533" s="1"/>
    </row>
    <row r="3535" spans="1:1">
      <c r="A3535" s="1"/>
    </row>
    <row r="3536" spans="1:1">
      <c r="A3536" s="1"/>
    </row>
    <row r="3537" spans="1:1">
      <c r="A3537" s="1"/>
    </row>
    <row r="3539" spans="1:1">
      <c r="A3539" s="1"/>
    </row>
    <row r="3540" spans="1:1">
      <c r="A3540" s="1"/>
    </row>
    <row r="3541" spans="1:1">
      <c r="A3541" s="1"/>
    </row>
    <row r="3543" spans="1:1">
      <c r="A3543" s="1"/>
    </row>
    <row r="3544" spans="1:1">
      <c r="A3544" s="1"/>
    </row>
    <row r="3545" spans="1:1">
      <c r="A3545" s="1"/>
    </row>
    <row r="3547" spans="1:1">
      <c r="A3547" s="1"/>
    </row>
    <row r="3548" spans="1:1">
      <c r="A3548" s="1"/>
    </row>
    <row r="3551" spans="1:1">
      <c r="A3551" s="1"/>
    </row>
    <row r="3552" spans="1:1">
      <c r="A3552" s="1"/>
    </row>
    <row r="3553" spans="1:1">
      <c r="A3553" s="1"/>
    </row>
    <row r="3555" spans="1:1">
      <c r="A3555" s="1"/>
    </row>
    <row r="3556" spans="1:1">
      <c r="A3556" s="1"/>
    </row>
    <row r="3557" spans="1:1">
      <c r="A3557" s="1"/>
    </row>
    <row r="3559" spans="1:1">
      <c r="A3559" s="1"/>
    </row>
    <row r="3560" spans="1:1">
      <c r="A3560" s="1"/>
    </row>
    <row r="3561" spans="1:1">
      <c r="A3561" s="1"/>
    </row>
    <row r="3563" spans="1:1">
      <c r="A3563" s="1"/>
    </row>
    <row r="3564" spans="1:1">
      <c r="A3564" s="1"/>
    </row>
    <row r="3565" spans="1:1">
      <c r="A3565" s="1"/>
    </row>
    <row r="3567" spans="1:1">
      <c r="A3567" s="1"/>
    </row>
    <row r="3568" spans="1:1">
      <c r="A3568" s="1"/>
    </row>
    <row r="3569" spans="1:1">
      <c r="A3569" s="1"/>
    </row>
    <row r="3571" spans="1:1">
      <c r="A3571" s="1"/>
    </row>
    <row r="3572" spans="1:1">
      <c r="A3572" s="1"/>
    </row>
    <row r="3573" spans="1:1">
      <c r="A3573" s="1"/>
    </row>
    <row r="3575" spans="1:1">
      <c r="A3575" s="1"/>
    </row>
    <row r="3576" spans="1:1">
      <c r="A3576" s="1"/>
    </row>
    <row r="3577" spans="1:1">
      <c r="A3577" s="1"/>
    </row>
    <row r="3579" spans="1:1">
      <c r="A3579" s="1"/>
    </row>
    <row r="3580" spans="1:1">
      <c r="A3580" s="1"/>
    </row>
    <row r="3581" spans="1:1">
      <c r="A3581" s="1"/>
    </row>
    <row r="3583" spans="1:1">
      <c r="A3583" s="1"/>
    </row>
    <row r="3584" spans="1:1">
      <c r="A3584" s="1"/>
    </row>
    <row r="3585" spans="1:1">
      <c r="A3585" s="1"/>
    </row>
    <row r="3587" spans="1:1">
      <c r="A3587" s="1"/>
    </row>
    <row r="3588" spans="1:1">
      <c r="A3588" s="1"/>
    </row>
    <row r="3589" spans="1:1">
      <c r="A3589" s="1"/>
    </row>
    <row r="3591" spans="1:1">
      <c r="A3591" s="1"/>
    </row>
    <row r="3592" spans="1:1">
      <c r="A3592" s="1"/>
    </row>
    <row r="3593" spans="1:1">
      <c r="A3593" s="1"/>
    </row>
    <row r="3595" spans="1:1">
      <c r="A3595" s="1"/>
    </row>
    <row r="3596" spans="1:1">
      <c r="A3596" s="1"/>
    </row>
    <row r="3597" spans="1:1">
      <c r="A3597" s="1"/>
    </row>
    <row r="3599" spans="1:1">
      <c r="A3599" s="1"/>
    </row>
    <row r="3600" spans="1:1">
      <c r="A3600" s="1"/>
    </row>
    <row r="3601" spans="1:1">
      <c r="A3601" s="1"/>
    </row>
    <row r="3603" spans="1:1">
      <c r="A3603" s="1"/>
    </row>
    <row r="3604" spans="1:1">
      <c r="A3604" s="1"/>
    </row>
    <row r="3605" spans="1:1">
      <c r="A3605" s="1"/>
    </row>
    <row r="3607" spans="1:1">
      <c r="A3607" s="1"/>
    </row>
    <row r="3608" spans="1:1">
      <c r="A3608" s="1"/>
    </row>
    <row r="3609" spans="1:1">
      <c r="A3609" s="1"/>
    </row>
    <row r="3611" spans="1:1">
      <c r="A3611" s="1"/>
    </row>
    <row r="3612" spans="1:1">
      <c r="A3612" s="1"/>
    </row>
    <row r="3613" spans="1:1">
      <c r="A3613" s="1"/>
    </row>
    <row r="3615" spans="1:1">
      <c r="A3615" s="1"/>
    </row>
    <row r="3616" spans="1:1">
      <c r="A3616" s="1"/>
    </row>
    <row r="3617" spans="1:1">
      <c r="A3617" s="1"/>
    </row>
    <row r="3619" spans="1:1">
      <c r="A3619" s="1"/>
    </row>
    <row r="3620" spans="1:1">
      <c r="A3620" s="1"/>
    </row>
    <row r="3621" spans="1:1">
      <c r="A3621" s="1"/>
    </row>
    <row r="3623" spans="1:1">
      <c r="A3623" s="1"/>
    </row>
    <row r="3624" spans="1:1">
      <c r="A3624" s="1"/>
    </row>
    <row r="3625" spans="1:1">
      <c r="A3625" s="1"/>
    </row>
    <row r="3627" spans="1:1">
      <c r="A3627" s="1"/>
    </row>
    <row r="3628" spans="1:1">
      <c r="A3628" s="1"/>
    </row>
    <row r="3629" spans="1:1">
      <c r="A3629" s="1"/>
    </row>
    <row r="3631" spans="1:1">
      <c r="A3631" s="1"/>
    </row>
    <row r="3632" spans="1:1">
      <c r="A3632" s="1"/>
    </row>
    <row r="3633" spans="1:1">
      <c r="A3633" s="1"/>
    </row>
    <row r="3635" spans="1:1">
      <c r="A3635" s="1"/>
    </row>
    <row r="3636" spans="1:1">
      <c r="A3636" s="1"/>
    </row>
    <row r="3637" spans="1:1">
      <c r="A3637" s="1"/>
    </row>
    <row r="3639" spans="1:1">
      <c r="A3639" s="1"/>
    </row>
    <row r="3640" spans="1:1">
      <c r="A3640" s="1"/>
    </row>
    <row r="3641" spans="1:1">
      <c r="A3641" s="1"/>
    </row>
    <row r="3643" spans="1:1">
      <c r="A3643" s="1"/>
    </row>
    <row r="3644" spans="1:1">
      <c r="A3644" s="1"/>
    </row>
    <row r="3645" spans="1:1">
      <c r="A3645" s="1"/>
    </row>
    <row r="3647" spans="1:1">
      <c r="A3647" s="1"/>
    </row>
    <row r="3648" spans="1:1">
      <c r="A3648" s="1"/>
    </row>
    <row r="3649" spans="1:4">
      <c r="A3649" s="1"/>
    </row>
    <row r="3651" spans="1:4">
      <c r="A3651" s="1"/>
    </row>
    <row r="3652" spans="1:4">
      <c r="A3652" s="1"/>
    </row>
    <row r="3653" spans="1:4">
      <c r="A3653" s="4"/>
      <c r="B3653" s="4"/>
      <c r="C3653" s="4"/>
      <c r="D3653" s="4"/>
    </row>
    <row r="3655" spans="1:4">
      <c r="A3655" s="1"/>
    </row>
    <row r="3656" spans="1:4">
      <c r="A3656" s="1"/>
    </row>
    <row r="3657" spans="1:4">
      <c r="A3657" s="1"/>
    </row>
    <row r="3659" spans="1:4">
      <c r="A3659" s="1"/>
    </row>
    <row r="3660" spans="1:4">
      <c r="A3660" s="1"/>
    </row>
    <row r="3661" spans="1:4">
      <c r="A3661" s="1"/>
    </row>
    <row r="3663" spans="1:4">
      <c r="A3663" s="1"/>
    </row>
    <row r="3664" spans="1:4">
      <c r="A3664" s="1"/>
    </row>
    <row r="3665" spans="1:1">
      <c r="A3665" s="1"/>
    </row>
    <row r="3667" spans="1:1">
      <c r="A3667" s="1"/>
    </row>
    <row r="3668" spans="1:1">
      <c r="A3668" s="1"/>
    </row>
    <row r="3669" spans="1:1">
      <c r="A3669" s="1"/>
    </row>
    <row r="3671" spans="1:1">
      <c r="A3671" s="1"/>
    </row>
    <row r="3672" spans="1:1">
      <c r="A3672" s="1"/>
    </row>
    <row r="3673" spans="1:1">
      <c r="A3673" s="1"/>
    </row>
    <row r="3675" spans="1:1">
      <c r="A3675" s="1"/>
    </row>
    <row r="3676" spans="1:1">
      <c r="A3676" s="1"/>
    </row>
    <row r="3677" spans="1:1">
      <c r="A3677" s="1"/>
    </row>
    <row r="3679" spans="1:1">
      <c r="A3679" s="1"/>
    </row>
    <row r="3680" spans="1:1">
      <c r="A3680" s="1"/>
    </row>
    <row r="3681" spans="1:1">
      <c r="A3681" s="1"/>
    </row>
    <row r="3683" spans="1:1">
      <c r="A3683" s="1"/>
    </row>
    <row r="3684" spans="1:1">
      <c r="A3684" s="1"/>
    </row>
    <row r="3685" spans="1:1">
      <c r="A3685" s="1"/>
    </row>
    <row r="3687" spans="1:1">
      <c r="A3687" s="1"/>
    </row>
    <row r="3688" spans="1:1">
      <c r="A3688" s="1"/>
    </row>
    <row r="3689" spans="1:1">
      <c r="A3689" s="1"/>
    </row>
    <row r="3691" spans="1:1">
      <c r="A3691" s="1"/>
    </row>
    <row r="3692" spans="1:1">
      <c r="A3692" s="1"/>
    </row>
    <row r="3693" spans="1:1">
      <c r="A3693" s="1"/>
    </row>
    <row r="3695" spans="1:1">
      <c r="A3695" s="1"/>
    </row>
    <row r="3696" spans="1:1">
      <c r="A3696" s="1"/>
    </row>
    <row r="3697" spans="1:1">
      <c r="A3697" s="1"/>
    </row>
    <row r="3699" spans="1:1">
      <c r="A3699" s="1"/>
    </row>
    <row r="3700" spans="1:1">
      <c r="A3700" s="1"/>
    </row>
    <row r="3703" spans="1:1">
      <c r="A3703" s="1"/>
    </row>
    <row r="3704" spans="1:1">
      <c r="A3704" s="1"/>
    </row>
    <row r="3705" spans="1:1">
      <c r="A3705" s="1"/>
    </row>
    <row r="3707" spans="1:1">
      <c r="A3707" s="1"/>
    </row>
    <row r="3708" spans="1:1">
      <c r="A3708" s="1"/>
    </row>
    <row r="3709" spans="1:1">
      <c r="A3709" s="1"/>
    </row>
    <row r="3711" spans="1:1">
      <c r="A3711" s="1"/>
    </row>
    <row r="3712" spans="1:1">
      <c r="A3712" s="1"/>
    </row>
    <row r="3713" spans="1:1">
      <c r="A3713" s="1"/>
    </row>
    <row r="3715" spans="1:1">
      <c r="A3715" s="1"/>
    </row>
    <row r="3716" spans="1:1">
      <c r="A3716" s="1"/>
    </row>
    <row r="3717" spans="1:1">
      <c r="A3717" s="1"/>
    </row>
    <row r="3719" spans="1:1">
      <c r="A3719" s="1"/>
    </row>
    <row r="3720" spans="1:1">
      <c r="A3720" s="1"/>
    </row>
    <row r="3721" spans="1:1">
      <c r="A3721" s="1"/>
    </row>
    <row r="3723" spans="1:1">
      <c r="A3723" s="1"/>
    </row>
    <row r="3724" spans="1:1">
      <c r="A3724" s="1"/>
    </row>
    <row r="3725" spans="1:1">
      <c r="A3725" s="1"/>
    </row>
    <row r="3727" spans="1:1">
      <c r="A3727" s="1"/>
    </row>
    <row r="3728" spans="1:1">
      <c r="A3728" s="1"/>
    </row>
    <row r="3729" spans="1:1">
      <c r="A3729" s="1"/>
    </row>
    <row r="3731" spans="1:1">
      <c r="A3731" s="1"/>
    </row>
    <row r="3732" spans="1:1">
      <c r="A3732" s="1"/>
    </row>
    <row r="3733" spans="1:1">
      <c r="A3733" s="1"/>
    </row>
    <row r="3735" spans="1:1">
      <c r="A3735" s="1"/>
    </row>
    <row r="3736" spans="1:1">
      <c r="A3736" s="1"/>
    </row>
    <row r="3737" spans="1:1">
      <c r="A3737" s="1"/>
    </row>
    <row r="3739" spans="1:1">
      <c r="A3739" s="1"/>
    </row>
    <row r="3740" spans="1:1">
      <c r="A3740" s="1"/>
    </row>
    <row r="3741" spans="1:1">
      <c r="A3741" s="1"/>
    </row>
    <row r="3743" spans="1:1">
      <c r="A3743" s="1"/>
    </row>
    <row r="3744" spans="1:1">
      <c r="A3744" s="1"/>
    </row>
    <row r="3745" spans="1:1">
      <c r="A3745" s="1"/>
    </row>
    <row r="3747" spans="1:1">
      <c r="A3747" s="1"/>
    </row>
    <row r="3748" spans="1:1">
      <c r="A3748" s="1"/>
    </row>
    <row r="3749" spans="1:1">
      <c r="A3749" s="1"/>
    </row>
    <row r="3751" spans="1:1">
      <c r="A3751" s="1"/>
    </row>
    <row r="3752" spans="1:1">
      <c r="A3752" s="1"/>
    </row>
    <row r="3753" spans="1:1">
      <c r="A3753" s="1"/>
    </row>
    <row r="3755" spans="1:1">
      <c r="A3755" s="1"/>
    </row>
    <row r="3756" spans="1:1">
      <c r="A3756" s="1"/>
    </row>
    <row r="3757" spans="1:1">
      <c r="A3757" s="1"/>
    </row>
    <row r="3759" spans="1:1">
      <c r="A3759" s="1"/>
    </row>
    <row r="3760" spans="1:1">
      <c r="A3760" s="1"/>
    </row>
    <row r="3761" spans="1:1">
      <c r="A3761" s="1"/>
    </row>
    <row r="3762" spans="1:1">
      <c r="A3762" s="1"/>
    </row>
    <row r="3763" spans="1:1">
      <c r="A3763" s="1"/>
    </row>
    <row r="3764" spans="1:1">
      <c r="A3764" s="1"/>
    </row>
    <row r="3765" spans="1:1">
      <c r="A3765" s="1"/>
    </row>
    <row r="3766" spans="1:1">
      <c r="A3766" s="1"/>
    </row>
    <row r="3767" spans="1:1">
      <c r="A3767" s="1"/>
    </row>
    <row r="3768" spans="1:1">
      <c r="A3768" s="1"/>
    </row>
    <row r="3769" spans="1:1">
      <c r="A3769" s="1"/>
    </row>
    <row r="3770" spans="1:1">
      <c r="A3770" s="1"/>
    </row>
    <row r="3771" spans="1:1">
      <c r="A3771" s="1"/>
    </row>
    <row r="3772" spans="1:1">
      <c r="A3772" s="1"/>
    </row>
    <row r="3774" spans="1:1">
      <c r="A3774" s="1"/>
    </row>
    <row r="3775" spans="1:1">
      <c r="A3775" s="1"/>
    </row>
    <row r="3776" spans="1:1">
      <c r="A3776" s="1"/>
    </row>
    <row r="3778" spans="1:1">
      <c r="A3778" s="1"/>
    </row>
    <row r="3779" spans="1:1">
      <c r="A3779" s="1"/>
    </row>
    <row r="3780" spans="1:1">
      <c r="A3780" s="1"/>
    </row>
    <row r="3782" spans="1:1">
      <c r="A3782" s="1"/>
    </row>
    <row r="3783" spans="1:1">
      <c r="A3783" s="1"/>
    </row>
    <row r="3784" spans="1:1">
      <c r="A3784" s="1"/>
    </row>
    <row r="3785" spans="1:1">
      <c r="A3785" s="1"/>
    </row>
    <row r="3786" spans="1:1">
      <c r="A3786" s="1"/>
    </row>
    <row r="3787" spans="1:1">
      <c r="A3787" s="1"/>
    </row>
    <row r="3788" spans="1:1">
      <c r="A3788" s="1"/>
    </row>
    <row r="3789" spans="1:1">
      <c r="A3789" s="1"/>
    </row>
    <row r="3790" spans="1:1">
      <c r="A3790" s="1"/>
    </row>
    <row r="3791" spans="1:1">
      <c r="A3791" s="1"/>
    </row>
    <row r="3792" spans="1:1">
      <c r="A3792" s="1"/>
    </row>
    <row r="3793" spans="1:1">
      <c r="A3793" s="1"/>
    </row>
    <row r="3794" spans="1:1">
      <c r="A3794" s="1"/>
    </row>
    <row r="3795" spans="1:1">
      <c r="A3795" s="1"/>
    </row>
    <row r="3796" spans="1:1">
      <c r="A3796" s="1"/>
    </row>
    <row r="3797" spans="1:1">
      <c r="A3797" s="1"/>
    </row>
    <row r="3798" spans="1:1">
      <c r="A3798" s="1"/>
    </row>
    <row r="3799" spans="1:1">
      <c r="A3799" s="1"/>
    </row>
    <row r="3800" spans="1:1">
      <c r="A3800" s="1"/>
    </row>
    <row r="3801" spans="1:1">
      <c r="A3801" s="1"/>
    </row>
    <row r="3802" spans="1:1">
      <c r="A3802" s="1"/>
    </row>
    <row r="3803" spans="1:1">
      <c r="A3803" s="1"/>
    </row>
    <row r="3804" spans="1:1">
      <c r="A3804" s="1"/>
    </row>
    <row r="3805" spans="1:1">
      <c r="A3805" s="1"/>
    </row>
    <row r="3806" spans="1:1">
      <c r="A3806" s="1"/>
    </row>
    <row r="3807" spans="1:1">
      <c r="A3807" s="1"/>
    </row>
    <row r="3808" spans="1:1">
      <c r="A3808" s="1"/>
    </row>
    <row r="3809" spans="1:1">
      <c r="A3809" s="1"/>
    </row>
    <row r="3810" spans="1:1">
      <c r="A3810" s="1"/>
    </row>
    <row r="3811" spans="1:1">
      <c r="A3811" s="1"/>
    </row>
    <row r="3812" spans="1:1">
      <c r="A3812" s="1"/>
    </row>
    <row r="3813" spans="1:1">
      <c r="A3813" s="1"/>
    </row>
    <row r="3814" spans="1:1">
      <c r="A3814" s="1"/>
    </row>
    <row r="3815" spans="1:1">
      <c r="A3815" s="1"/>
    </row>
    <row r="3816" spans="1:1">
      <c r="A3816" s="1"/>
    </row>
    <row r="3817" spans="1:1">
      <c r="A3817" s="1"/>
    </row>
    <row r="3818" spans="1:1">
      <c r="A3818" s="1"/>
    </row>
    <row r="3819" spans="1:1">
      <c r="A3819" s="1"/>
    </row>
    <row r="3820" spans="1:1">
      <c r="A3820" s="1"/>
    </row>
    <row r="3821" spans="1:1">
      <c r="A3821" s="1"/>
    </row>
    <row r="3822" spans="1:1">
      <c r="A3822" s="1"/>
    </row>
    <row r="3823" spans="1:1">
      <c r="A3823" s="1"/>
    </row>
    <row r="3824" spans="1:1">
      <c r="A3824" s="1"/>
    </row>
    <row r="3825" spans="1:1">
      <c r="A3825" s="1"/>
    </row>
    <row r="3826" spans="1:1">
      <c r="A3826" s="1"/>
    </row>
    <row r="3827" spans="1:1">
      <c r="A3827" s="1"/>
    </row>
    <row r="3828" spans="1:1">
      <c r="A3828" s="1"/>
    </row>
    <row r="3829" spans="1:1">
      <c r="A3829" s="1"/>
    </row>
    <row r="3830" spans="1:1">
      <c r="A3830" s="1"/>
    </row>
    <row r="3831" spans="1:1">
      <c r="A3831" s="1"/>
    </row>
    <row r="3832" spans="1:1">
      <c r="A3832" s="1"/>
    </row>
    <row r="3833" spans="1:1">
      <c r="A3833" s="1"/>
    </row>
    <row r="3834" spans="1:1">
      <c r="A3834" s="1"/>
    </row>
    <row r="3835" spans="1:1">
      <c r="A3835" s="1"/>
    </row>
    <row r="3836" spans="1:1">
      <c r="A3836" s="1"/>
    </row>
    <row r="3837" spans="1:1">
      <c r="A3837" s="1"/>
    </row>
    <row r="3838" spans="1:1">
      <c r="A3838" s="1"/>
    </row>
    <row r="3839" spans="1:1">
      <c r="A3839" s="1"/>
    </row>
    <row r="3840" spans="1:1">
      <c r="A3840" s="1"/>
    </row>
    <row r="3841" spans="1:4">
      <c r="A3841" s="1"/>
    </row>
    <row r="3842" spans="1:4">
      <c r="A3842" s="1"/>
    </row>
    <row r="3843" spans="1:4">
      <c r="A3843" s="1"/>
    </row>
    <row r="3844" spans="1:4">
      <c r="A3844" s="1"/>
    </row>
    <row r="3845" spans="1:4">
      <c r="A3845" s="1"/>
    </row>
    <row r="3846" spans="1:4">
      <c r="A3846" s="4"/>
      <c r="B3846" s="4"/>
      <c r="C3846" s="4"/>
      <c r="D3846" s="4"/>
    </row>
    <row r="3847" spans="1:4">
      <c r="A3847" s="1"/>
    </row>
    <row r="3848" spans="1:4">
      <c r="A3848" s="1"/>
    </row>
    <row r="3849" spans="1:4">
      <c r="A3849" s="1"/>
    </row>
    <row r="3850" spans="1:4">
      <c r="A3850" s="1"/>
    </row>
    <row r="3851" spans="1:4">
      <c r="A3851" s="1"/>
    </row>
    <row r="3852" spans="1:4">
      <c r="A3852" s="1"/>
    </row>
    <row r="3853" spans="1:4">
      <c r="A3853" s="1"/>
    </row>
    <row r="3854" spans="1:4">
      <c r="A3854" s="1"/>
    </row>
    <row r="3855" spans="1:4">
      <c r="A3855" s="1"/>
    </row>
    <row r="3856" spans="1:4">
      <c r="A3856" s="1"/>
    </row>
    <row r="3857" spans="1:1">
      <c r="A3857" s="1"/>
    </row>
    <row r="3858" spans="1:1">
      <c r="A3858" s="1"/>
    </row>
    <row r="3859" spans="1:1">
      <c r="A3859" s="1"/>
    </row>
    <row r="3860" spans="1:1">
      <c r="A3860" s="1"/>
    </row>
    <row r="3861" spans="1:1">
      <c r="A3861" s="1"/>
    </row>
    <row r="3862" spans="1:1">
      <c r="A3862" s="1"/>
    </row>
    <row r="3863" spans="1:1">
      <c r="A3863" s="1"/>
    </row>
    <row r="3864" spans="1:1">
      <c r="A3864" s="1"/>
    </row>
    <row r="3865" spans="1:1">
      <c r="A3865" s="1"/>
    </row>
    <row r="3866" spans="1:1">
      <c r="A3866" s="1"/>
    </row>
    <row r="3867" spans="1:1">
      <c r="A3867" s="1"/>
    </row>
    <row r="3868" spans="1:1">
      <c r="A3868" s="1"/>
    </row>
    <row r="3869" spans="1:1">
      <c r="A3869" s="1"/>
    </row>
    <row r="3870" spans="1:1">
      <c r="A3870" s="1"/>
    </row>
    <row r="3871" spans="1:1">
      <c r="A3871" s="1"/>
    </row>
    <row r="3872" spans="1:1">
      <c r="A3872" s="1"/>
    </row>
    <row r="3873" spans="1:1">
      <c r="A3873" s="1"/>
    </row>
    <row r="3874" spans="1:1">
      <c r="A3874" s="1"/>
    </row>
    <row r="3875" spans="1:1">
      <c r="A3875" s="1"/>
    </row>
    <row r="3876" spans="1:1">
      <c r="A3876" s="1"/>
    </row>
    <row r="3877" spans="1:1">
      <c r="A3877" s="1"/>
    </row>
    <row r="3878" spans="1:1">
      <c r="A3878" s="1"/>
    </row>
    <row r="3879" spans="1:1">
      <c r="A3879" s="1"/>
    </row>
    <row r="3880" spans="1:1">
      <c r="A3880" s="1"/>
    </row>
    <row r="3881" spans="1:1">
      <c r="A3881" s="1"/>
    </row>
    <row r="3882" spans="1:1">
      <c r="A3882" s="1"/>
    </row>
    <row r="3883" spans="1:1">
      <c r="A3883" s="1"/>
    </row>
    <row r="3884" spans="1:1">
      <c r="A3884" s="1"/>
    </row>
    <row r="3885" spans="1:1">
      <c r="A3885" s="1"/>
    </row>
    <row r="3886" spans="1:1">
      <c r="A3886" s="1"/>
    </row>
    <row r="3887" spans="1:1">
      <c r="A3887" s="1"/>
    </row>
    <row r="3888" spans="1:1">
      <c r="A3888" s="1"/>
    </row>
    <row r="3889" spans="1:1">
      <c r="A3889" s="1"/>
    </row>
    <row r="3890" spans="1:1">
      <c r="A3890" s="1"/>
    </row>
    <row r="3891" spans="1:1">
      <c r="A3891" s="1"/>
    </row>
    <row r="3892" spans="1:1">
      <c r="A3892" s="1"/>
    </row>
    <row r="3893" spans="1:1">
      <c r="A3893" s="1"/>
    </row>
    <row r="3894" spans="1:1">
      <c r="A3894" s="1"/>
    </row>
    <row r="3895" spans="1:1">
      <c r="A3895" s="1"/>
    </row>
    <row r="3896" spans="1:1">
      <c r="A3896" s="1"/>
    </row>
    <row r="3897" spans="1:1">
      <c r="A3897" s="1"/>
    </row>
    <row r="3898" spans="1:1">
      <c r="A3898" s="1"/>
    </row>
    <row r="3899" spans="1:1">
      <c r="A3899" s="1"/>
    </row>
    <row r="3900" spans="1:1">
      <c r="A3900" s="1"/>
    </row>
    <row r="3901" spans="1:1">
      <c r="A3901" s="1"/>
    </row>
    <row r="3902" spans="1:1">
      <c r="A3902" s="1"/>
    </row>
    <row r="3903" spans="1:1">
      <c r="A3903" s="1"/>
    </row>
    <row r="3904" spans="1:1">
      <c r="A3904" s="1"/>
    </row>
    <row r="3905" spans="1:1">
      <c r="A3905" s="1"/>
    </row>
    <row r="3906" spans="1:1">
      <c r="A3906" s="1"/>
    </row>
    <row r="3907" spans="1:1">
      <c r="A3907" s="1"/>
    </row>
    <row r="3908" spans="1:1">
      <c r="A3908" s="1"/>
    </row>
    <row r="3909" spans="1:1">
      <c r="A3909" s="1"/>
    </row>
    <row r="3910" spans="1:1">
      <c r="A3910" s="1"/>
    </row>
    <row r="3911" spans="1:1">
      <c r="A3911" s="1"/>
    </row>
    <row r="3912" spans="1:1">
      <c r="A3912" s="1"/>
    </row>
    <row r="3913" spans="1:1">
      <c r="A3913" s="1"/>
    </row>
    <row r="3914" spans="1:1">
      <c r="A3914" s="1"/>
    </row>
    <row r="3915" spans="1:1">
      <c r="A3915" s="1"/>
    </row>
    <row r="3916" spans="1:1">
      <c r="A3916" s="1"/>
    </row>
    <row r="3917" spans="1:1">
      <c r="A3917" s="1"/>
    </row>
    <row r="3918" spans="1:1">
      <c r="A3918" s="1"/>
    </row>
    <row r="3919" spans="1:1">
      <c r="A3919" s="1"/>
    </row>
    <row r="3920" spans="1:1">
      <c r="A3920" s="1"/>
    </row>
    <row r="3921" spans="1:1">
      <c r="A3921" s="1"/>
    </row>
    <row r="3922" spans="1:1">
      <c r="A3922" s="1"/>
    </row>
    <row r="3923" spans="1:1">
      <c r="A3923" s="1"/>
    </row>
    <row r="3924" spans="1:1">
      <c r="A3924" s="1"/>
    </row>
    <row r="3925" spans="1:1">
      <c r="A3925" s="1"/>
    </row>
    <row r="3926" spans="1:1">
      <c r="A3926" s="1"/>
    </row>
    <row r="3927" spans="1:1">
      <c r="A3927" s="1"/>
    </row>
    <row r="3928" spans="1:1">
      <c r="A3928" s="1"/>
    </row>
    <row r="3929" spans="1:1">
      <c r="A3929" s="1"/>
    </row>
    <row r="3930" spans="1:1">
      <c r="A3930" s="1"/>
    </row>
    <row r="3931" spans="1:1">
      <c r="A3931" s="1"/>
    </row>
    <row r="3932" spans="1:1">
      <c r="A3932" s="1"/>
    </row>
    <row r="3933" spans="1:1">
      <c r="A3933" s="1"/>
    </row>
    <row r="3934" spans="1:1">
      <c r="A3934" s="1"/>
    </row>
    <row r="3935" spans="1:1">
      <c r="A3935" s="1"/>
    </row>
    <row r="3936" spans="1:1">
      <c r="A3936" s="1"/>
    </row>
    <row r="3937" spans="1:1">
      <c r="A3937" s="1"/>
    </row>
    <row r="3938" spans="1:1">
      <c r="A3938" s="1"/>
    </row>
    <row r="3939" spans="1:1">
      <c r="A3939" s="1"/>
    </row>
    <row r="3940" spans="1:1">
      <c r="A3940" s="1"/>
    </row>
    <row r="3941" spans="1:1">
      <c r="A3941" s="1"/>
    </row>
    <row r="3942" spans="1:1">
      <c r="A3942" s="1"/>
    </row>
    <row r="3943" spans="1:1">
      <c r="A3943" s="1"/>
    </row>
    <row r="3944" spans="1:1">
      <c r="A3944" s="1"/>
    </row>
    <row r="3945" spans="1:1">
      <c r="A3945" s="1"/>
    </row>
    <row r="3946" spans="1:1">
      <c r="A3946" s="1"/>
    </row>
    <row r="3947" spans="1:1">
      <c r="A3947" s="1"/>
    </row>
    <row r="3948" spans="1:1">
      <c r="A3948" s="1"/>
    </row>
    <row r="3949" spans="1:1">
      <c r="A3949" s="1"/>
    </row>
    <row r="3950" spans="1:1">
      <c r="A3950" s="1"/>
    </row>
    <row r="3951" spans="1:1">
      <c r="A3951" s="1"/>
    </row>
    <row r="3952" spans="1:1">
      <c r="A3952" s="1"/>
    </row>
    <row r="3953" spans="1:1">
      <c r="A3953" s="1"/>
    </row>
    <row r="3954" spans="1:1">
      <c r="A3954" s="1"/>
    </row>
    <row r="3955" spans="1:1">
      <c r="A3955" s="1"/>
    </row>
    <row r="3956" spans="1:1">
      <c r="A3956" s="1"/>
    </row>
    <row r="3957" spans="1:1">
      <c r="A3957" s="1"/>
    </row>
    <row r="3958" spans="1:1">
      <c r="A3958" s="1"/>
    </row>
    <row r="3959" spans="1:1">
      <c r="A3959" s="1"/>
    </row>
    <row r="3960" spans="1:1">
      <c r="A3960" s="1"/>
    </row>
    <row r="3961" spans="1:1">
      <c r="A3961" s="1"/>
    </row>
    <row r="3962" spans="1:1">
      <c r="A3962" s="1"/>
    </row>
    <row r="3963" spans="1:1">
      <c r="A3963" s="1"/>
    </row>
    <row r="3964" spans="1:1">
      <c r="A3964" s="1"/>
    </row>
    <row r="3965" spans="1:1">
      <c r="A3965" s="1"/>
    </row>
    <row r="3966" spans="1:1">
      <c r="A3966" s="1"/>
    </row>
    <row r="3967" spans="1:1">
      <c r="A3967" s="1"/>
    </row>
    <row r="3968" spans="1:1">
      <c r="A3968" s="1"/>
    </row>
    <row r="3969" spans="1:1">
      <c r="A3969" s="1"/>
    </row>
    <row r="3970" spans="1:1">
      <c r="A3970" s="1"/>
    </row>
    <row r="3971" spans="1:1">
      <c r="A3971" s="1"/>
    </row>
    <row r="3972" spans="1:1">
      <c r="A3972" s="1"/>
    </row>
    <row r="3973" spans="1:1">
      <c r="A3973" s="1"/>
    </row>
    <row r="3974" spans="1:1">
      <c r="A3974" s="1"/>
    </row>
    <row r="3975" spans="1:1">
      <c r="A3975" s="1"/>
    </row>
    <row r="3976" spans="1:1">
      <c r="A3976" s="1"/>
    </row>
    <row r="3977" spans="1:1">
      <c r="A3977" s="1"/>
    </row>
    <row r="3978" spans="1:1">
      <c r="A3978" s="1"/>
    </row>
    <row r="3979" spans="1:1">
      <c r="A3979" s="1"/>
    </row>
    <row r="3980" spans="1:1">
      <c r="A3980" s="1"/>
    </row>
    <row r="3981" spans="1:1">
      <c r="A3981" s="1"/>
    </row>
    <row r="3982" spans="1:1">
      <c r="A3982" s="1"/>
    </row>
    <row r="3983" spans="1:1">
      <c r="A3983" s="1"/>
    </row>
    <row r="3984" spans="1:1">
      <c r="A3984" s="1"/>
    </row>
    <row r="3985" spans="1:1">
      <c r="A3985" s="1"/>
    </row>
    <row r="3986" spans="1:1">
      <c r="A3986" s="1"/>
    </row>
    <row r="3987" spans="1:1">
      <c r="A3987" s="1"/>
    </row>
    <row r="3988" spans="1:1">
      <c r="A3988" s="1"/>
    </row>
    <row r="3989" spans="1:1">
      <c r="A3989" s="1"/>
    </row>
    <row r="3990" spans="1:1">
      <c r="A3990" s="1"/>
    </row>
    <row r="3991" spans="1:1">
      <c r="A3991" s="1"/>
    </row>
    <row r="3992" spans="1:1">
      <c r="A3992" s="1"/>
    </row>
    <row r="3993" spans="1:1">
      <c r="A3993" s="1"/>
    </row>
    <row r="3994" spans="1:1">
      <c r="A3994" s="1"/>
    </row>
    <row r="3995" spans="1:1">
      <c r="A3995" s="1"/>
    </row>
    <row r="3996" spans="1:1">
      <c r="A3996" s="1"/>
    </row>
    <row r="3997" spans="1:1">
      <c r="A3997" s="1"/>
    </row>
    <row r="3998" spans="1:1">
      <c r="A3998" s="4"/>
    </row>
    <row r="4000" spans="1:1">
      <c r="A4000" s="1"/>
    </row>
    <row r="4004" spans="1:1">
      <c r="A4004" s="1"/>
    </row>
    <row r="4008" spans="1:1">
      <c r="A4008" s="1"/>
    </row>
    <row r="4012" spans="1:1">
      <c r="A4012" s="1"/>
    </row>
    <row r="4016" spans="1:1">
      <c r="A4016" s="1"/>
    </row>
    <row r="4020" spans="1:1">
      <c r="A4020" s="1"/>
    </row>
    <row r="4024" spans="1:1">
      <c r="A4024" s="1"/>
    </row>
    <row r="4028" spans="1:1">
      <c r="A4028" s="1"/>
    </row>
    <row r="4032" spans="1:1">
      <c r="A4032" s="1"/>
    </row>
    <row r="4036" spans="1:1">
      <c r="A4036" s="1"/>
    </row>
    <row r="4040" spans="1:1">
      <c r="A4040" s="1"/>
    </row>
    <row r="4044" spans="1:1">
      <c r="A4044" s="1"/>
    </row>
    <row r="4048" spans="1:1">
      <c r="A4048" s="1"/>
    </row>
    <row r="4052" spans="1:1">
      <c r="A4052" s="1"/>
    </row>
    <row r="4056" spans="1:1">
      <c r="A4056" s="1"/>
    </row>
    <row r="4060" spans="1:1">
      <c r="A4060" s="1"/>
    </row>
    <row r="4064" spans="1:1">
      <c r="A4064" s="1"/>
    </row>
  </sheetData>
  <phoneticPr fontId="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000"/>
  <sheetViews>
    <sheetView tabSelected="1" workbookViewId="0"/>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26000</v>
      </c>
      <c r="B2" t="s">
        <v>235</v>
      </c>
      <c r="C2" t="str">
        <f ca="1">INDIRECT("問題02!B"&amp;(ROW(A1)-1)*4+1)</f>
        <v>2色問題</v>
      </c>
      <c r="D2" t="str">
        <f ca="1">INDIRECT("問題02!A"&amp;(ROW(A1)-1)*4+1)</f>
        <v>2006年創刊の、美少女系作品に特化した秋田書店の漫画雑誌は『チャンピオンRED○○○』。○○○は？</v>
      </c>
      <c r="E2" t="str">
        <f ca="1">INDIRECT("問題02!A"&amp;(ROW(A1)-1)*4+3)</f>
        <v>いちご</v>
      </c>
      <c r="F2" t="str">
        <f ca="1">INDIRECT("問題02!B"&amp;(ROW(A1)-1)*4+3)</f>
        <v>れもん</v>
      </c>
      <c r="G2" t="str">
        <f ca="1">INDIRECT("問題02!C"&amp;(ROW(A1)-1)*4+3)</f>
        <v>みかん</v>
      </c>
      <c r="H2" t="str">
        <f ca="1">INDIRECT("問題02!D"&amp;(ROW(A1)-1)*4+3)</f>
        <v>りんご</v>
      </c>
      <c r="I2" t="str">
        <f ca="1">"INSERT INTO QUIZ VALUES ( "&amp;A2&amp;", "&amp;convGenreNum(B2)&amp;", "&amp;LEFT(C2)&amp;", "&amp;""""&amp; escDblQuote(D2) &amp;""","&amp;""""&amp; escDblQuote(E2) &amp;""","&amp;""""&amp; escDblQuote(F2) &amp;""","&amp;""""&amp; escDblQuote(G2) &amp;""","&amp;""""&amp; escDblQuote(H2) &amp;""");"</f>
        <v>INSERT INTO QUIZ VALUES ( 26000, 6, 2, "2006年創刊の、美少女系作品に特化した秋田書店の漫画雑誌は『チャンピオンRED○○○』。○○○は？","いちご","れもん","みかん","りんご");</v>
      </c>
    </row>
    <row r="3" spans="1:9">
      <c r="A3">
        <v>26001</v>
      </c>
      <c r="B3" t="s">
        <v>235</v>
      </c>
      <c r="C3" t="str">
        <f ca="1">INDIRECT("問題02!B"&amp;(ROW(A2)-1)*4+1)</f>
        <v>2色問題</v>
      </c>
      <c r="D3" t="str">
        <f ca="1">INDIRECT("問題02!A"&amp;(ROW(A2)-1)*4+1)</f>
        <v>テイルズオブデスティニー2で、前作の主人公スタン・エルロンを殺したのは?</v>
      </c>
      <c r="E3" t="str">
        <f ca="1">INDIRECT("問題02!A"&amp;(ROW(A2)-1)*4+3)</f>
        <v>バルバトス</v>
      </c>
      <c r="F3" t="str">
        <f ca="1">INDIRECT("問題02!B"&amp;(ROW(A2)-1)*4+3)</f>
        <v>エルレイン</v>
      </c>
      <c r="G3" t="str">
        <f ca="1">INDIRECT("問題02!C"&amp;(ROW(A2)-1)*4+3)</f>
        <v>ジューダス</v>
      </c>
      <c r="H3" t="str">
        <f ca="1">INDIRECT("問題02!D"&amp;(ROW(A2)-1)*4+3)</f>
        <v>リリス</v>
      </c>
      <c r="I3" t="str">
        <f ca="1">"INSERT INTO QUIZ VALUES ( "&amp;A3&amp;", "&amp;convGenreNum(B3)&amp;", "&amp;LEFT(C3)&amp;", "&amp;""""&amp; escDblQuote(D3) &amp;""","&amp;""""&amp; escDblQuote(E3) &amp;""","&amp;""""&amp; escDblQuote(F3) &amp;""","&amp;""""&amp; escDblQuote(G3) &amp;""","&amp;""""&amp; escDblQuote(H3) &amp;""");"</f>
        <v>INSERT INTO QUIZ VALUES ( 26001, 6, 2, "テイルズオブデスティニー2で、前作の主人公スタン・エルロンを殺したのは?","バルバトス","エルレイン","ジューダス","リリス");</v>
      </c>
    </row>
    <row r="4" spans="1:9">
      <c r="A4">
        <v>26002</v>
      </c>
      <c r="B4" t="s">
        <v>235</v>
      </c>
      <c r="C4" t="str">
        <f ca="1">INDIRECT("問題02!B"&amp;(ROW(A3)-1)*4+1)</f>
        <v>2色問題</v>
      </c>
      <c r="D4" t="str">
        <f ca="1">INDIRECT("問題02!A"&amp;(ROW(A3)-1)*4+1)</f>
        <v>漫画「めぞん一刻」で、作中での扱いがイケメンのプレイボーイである三鷹瞬が苦手な生き物は?</v>
      </c>
      <c r="E4" t="str">
        <f ca="1">INDIRECT("問題02!A"&amp;(ROW(A3)-1)*4+3)</f>
        <v>犬</v>
      </c>
      <c r="F4" t="str">
        <f ca="1">INDIRECT("問題02!B"&amp;(ROW(A3)-1)*4+3)</f>
        <v>猫</v>
      </c>
      <c r="G4" t="str">
        <f ca="1">INDIRECT("問題02!C"&amp;(ROW(A3)-1)*4+3)</f>
        <v>ネズミ</v>
      </c>
      <c r="H4" t="str">
        <f ca="1">INDIRECT("問題02!D"&amp;(ROW(A3)-1)*4+3)</f>
        <v>ゴキブリ</v>
      </c>
      <c r="I4" t="str">
        <f ca="1">"INSERT INTO QUIZ VALUES ( "&amp;A4&amp;", "&amp;convGenreNum(B4)&amp;", "&amp;LEFT(C4)&amp;", "&amp;""""&amp; escDblQuote(D4) &amp;""","&amp;""""&amp; escDblQuote(E4) &amp;""","&amp;""""&amp; escDblQuote(F4) &amp;""","&amp;""""&amp; escDblQuote(G4) &amp;""","&amp;""""&amp; escDblQuote(H4) &amp;""");"</f>
        <v>INSERT INTO QUIZ VALUES ( 26002, 6, 2, "漫画「めぞん一刻」で、作中での扱いがイケメンのプレイボーイである三鷹瞬が苦手な生き物は?","犬","猫","ネズミ","ゴキブリ");</v>
      </c>
    </row>
    <row r="5" spans="1:9">
      <c r="A5">
        <v>26003</v>
      </c>
      <c r="B5" t="s">
        <v>235</v>
      </c>
      <c r="C5" t="str">
        <f ca="1">INDIRECT("問題02!B"&amp;(ROW(A4)-1)*4+1)</f>
        <v>2色問題</v>
      </c>
      <c r="D5" t="str">
        <f ca="1">INDIRECT("問題02!A"&amp;(ROW(A4)-1)*4+1)</f>
        <v>漫画『釣りバカ日誌』で、主人公の浜崎伝助に釣りを教えた張本人である彼の上司は誰？</v>
      </c>
      <c r="E5" t="str">
        <f ca="1">INDIRECT("問題02!A"&amp;(ROW(A4)-1)*4+3)</f>
        <v>佐々木和男</v>
      </c>
      <c r="F5" t="str">
        <f ca="1">INDIRECT("問題02!B"&amp;(ROW(A4)-1)*4+3)</f>
        <v>多胡賢一郎</v>
      </c>
      <c r="G5" t="str">
        <f ca="1">INDIRECT("問題02!C"&amp;(ROW(A4)-1)*4+3)</f>
        <v>秋山哲夫</v>
      </c>
      <c r="H5" t="str">
        <f ca="1">INDIRECT("問題02!D"&amp;(ROW(A4)-1)*4+3)</f>
        <v>朝本一郎</v>
      </c>
      <c r="I5" t="str">
        <f ca="1">"INSERT INTO QUIZ VALUES ( "&amp;A5&amp;", "&amp;convGenreNum(B5)&amp;", "&amp;LEFT(C5)&amp;", "&amp;""""&amp; escDblQuote(D5) &amp;""","&amp;""""&amp; escDblQuote(E5) &amp;""","&amp;""""&amp; escDblQuote(F5) &amp;""","&amp;""""&amp; escDblQuote(G5) &amp;""","&amp;""""&amp; escDblQuote(H5) &amp;""");"</f>
        <v>INSERT INTO QUIZ VALUES ( 26003, 6, 2, "漫画『釣りバカ日誌』で、主人公の浜崎伝助に釣りを教えた張本人である彼の上司は誰？","佐々木和男","多胡賢一郎","秋山哲夫","朝本一郎");</v>
      </c>
    </row>
    <row r="6" spans="1:9">
      <c r="A6">
        <v>26004</v>
      </c>
      <c r="B6" t="s">
        <v>235</v>
      </c>
      <c r="C6" t="str">
        <f ca="1">INDIRECT("問題02!B"&amp;(ROW(A5)-1)*4+1)</f>
        <v>1色問題</v>
      </c>
      <c r="D6" t="str">
        <f ca="1">INDIRECT("問題02!A"&amp;(ROW(A5)-1)*4+1)</f>
        <v>RPG『MOTHER』シリーズのゲームデザインを手がけた人物は誰？</v>
      </c>
      <c r="E6" t="str">
        <f ca="1">INDIRECT("問題02!A"&amp;(ROW(A5)-1)*4+3)</f>
        <v>糸井重里</v>
      </c>
      <c r="F6" t="str">
        <f ca="1">INDIRECT("問題02!B"&amp;(ROW(A5)-1)*4+3)</f>
        <v>堀井雄二</v>
      </c>
      <c r="G6" t="str">
        <f ca="1">INDIRECT("問題02!C"&amp;(ROW(A5)-1)*4+3)</f>
        <v>さくまあきら</v>
      </c>
      <c r="H6" t="str">
        <f ca="1">INDIRECT("問題02!D"&amp;(ROW(A5)-1)*4+3)</f>
        <v>中村光一</v>
      </c>
      <c r="I6" t="str">
        <f ca="1">"INSERT INTO QUIZ VALUES ( "&amp;A6&amp;", "&amp;convGenreNum(B6)&amp;", "&amp;LEFT(C6)&amp;", "&amp;""""&amp; escDblQuote(D6) &amp;""","&amp;""""&amp; escDblQuote(E6) &amp;""","&amp;""""&amp; escDblQuote(F6) &amp;""","&amp;""""&amp; escDblQuote(G6) &amp;""","&amp;""""&amp; escDblQuote(H6) &amp;""");"</f>
        <v>INSERT INTO QUIZ VALUES ( 26004, 6, 1, "RPG『MOTHER』シリーズのゲームデザインを手がけた人物は誰？","糸井重里","堀井雄二","さくまあきら","中村光一");</v>
      </c>
    </row>
    <row r="7" spans="1:9">
      <c r="A7">
        <v>26005</v>
      </c>
      <c r="B7" t="s">
        <v>235</v>
      </c>
      <c r="C7" t="str">
        <f ca="1">INDIRECT("問題02!B"&amp;(ROW(A6)-1)*4+1)</f>
        <v>2色問題</v>
      </c>
      <c r="D7" t="str">
        <f ca="1">INDIRECT("問題02!A"&amp;(ROW(A6)-1)*4+1)</f>
        <v>麻雀界においてミスター麻雀と呼ばれるのは?</v>
      </c>
      <c r="E7" t="str">
        <f ca="1">INDIRECT("問題02!A"&amp;(ROW(A6)-1)*4+3)</f>
        <v>小島武夫</v>
      </c>
      <c r="F7" t="str">
        <f ca="1">INDIRECT("問題02!B"&amp;(ROW(A6)-1)*4+3)</f>
        <v>森山茂一</v>
      </c>
      <c r="G7" t="str">
        <f ca="1">INDIRECT("問題02!C"&amp;(ROW(A6)-1)*4+3)</f>
        <v>飯田まさと</v>
      </c>
      <c r="H7" t="str">
        <f ca="1">INDIRECT("問題02!D"&amp;(ROW(A6)-1)*4+3)</f>
        <v>荒正義</v>
      </c>
      <c r="I7" t="str">
        <f ca="1">"INSERT INTO QUIZ VALUES ( "&amp;A7&amp;", "&amp;convGenreNum(B7)&amp;", "&amp;LEFT(C7)&amp;", "&amp;""""&amp; escDblQuote(D7) &amp;""","&amp;""""&amp; escDblQuote(E7) &amp;""","&amp;""""&amp; escDblQuote(F7) &amp;""","&amp;""""&amp; escDblQuote(G7) &amp;""","&amp;""""&amp; escDblQuote(H7) &amp;""");"</f>
        <v>INSERT INTO QUIZ VALUES ( 26005, 6, 2, "麻雀界においてミスター麻雀と呼ばれるのは?","小島武夫","森山茂一","飯田まさと","荒正義");</v>
      </c>
    </row>
    <row r="8" spans="1:9">
      <c r="A8">
        <v>26006</v>
      </c>
      <c r="B8" t="s">
        <v>235</v>
      </c>
      <c r="C8" t="str">
        <f ca="1">INDIRECT("問題02!B"&amp;(ROW(A7)-1)*4+1)</f>
        <v>2色問題</v>
      </c>
      <c r="D8" t="str">
        <f ca="1">INDIRECT("問題02!A"&amp;(ROW(A7)-1)*4+1)</f>
        <v>次のうち、アニメ『バビル2世』でバビル2世の3つのしもべに含まれないのはどれ？</v>
      </c>
      <c r="E8" t="str">
        <f ca="1">INDIRECT("問題02!A"&amp;(ROW(A7)-1)*4+3)</f>
        <v>ヨミ</v>
      </c>
      <c r="F8" t="str">
        <f ca="1">INDIRECT("問題02!B"&amp;(ROW(A7)-1)*4+3)</f>
        <v>ロプロス</v>
      </c>
      <c r="G8" t="str">
        <f ca="1">INDIRECT("問題02!C"&amp;(ROW(A7)-1)*4+3)</f>
        <v>ポセイドン</v>
      </c>
      <c r="H8" t="str">
        <f ca="1">INDIRECT("問題02!D"&amp;(ROW(A7)-1)*4+3)</f>
        <v>ロデム</v>
      </c>
      <c r="I8" t="str">
        <f ca="1">"INSERT INTO QUIZ VALUES ( "&amp;A8&amp;", "&amp;convGenreNum(B8)&amp;", "&amp;LEFT(C8)&amp;", "&amp;""""&amp; escDblQuote(D8) &amp;""","&amp;""""&amp; escDblQuote(E8) &amp;""","&amp;""""&amp; escDblQuote(F8) &amp;""","&amp;""""&amp; escDblQuote(G8) &amp;""","&amp;""""&amp; escDblQuote(H8) &amp;""");"</f>
        <v>INSERT INTO QUIZ VALUES ( 26006, 6, 2, "次のうち、アニメ『バビル2世』でバビル2世の3つのしもべに含まれないのはどれ？","ヨミ","ロプロス","ポセイドン","ロデム");</v>
      </c>
    </row>
    <row r="9" spans="1:9">
      <c r="A9">
        <v>26007</v>
      </c>
      <c r="B9" t="s">
        <v>235</v>
      </c>
      <c r="C9" t="str">
        <f ca="1">INDIRECT("問題02!B"&amp;(ROW(A8)-1)*4+1)</f>
        <v>2色問題</v>
      </c>
      <c r="D9" t="str">
        <f ca="1">INDIRECT("問題02!A"&amp;(ROW(A8)-1)*4+1)</f>
        <v>PS2及びGC「テイルズオブシンフォニア」でコレットがかかる病気は?</v>
      </c>
      <c r="E9" t="str">
        <f ca="1">INDIRECT("問題02!A"&amp;(ROW(A8)-1)*4+3)</f>
        <v>永続天使性無機結晶症</v>
      </c>
      <c r="F9" t="str">
        <f ca="1">INDIRECT("問題02!B"&amp;(ROW(A8)-1)*4+3)</f>
        <v>永続大使性無機結晶症</v>
      </c>
      <c r="G9" t="str">
        <f ca="1">INDIRECT("問題02!C"&amp;(ROW(A8)-1)*4+3)</f>
        <v>氷続天使性無機結晶症</v>
      </c>
      <c r="H9" t="str">
        <f ca="1">INDIRECT("問題02!D"&amp;(ROW(A8)-1)*4+3)</f>
        <v>永続天使性無機結昌症</v>
      </c>
      <c r="I9" t="str">
        <f ca="1">"INSERT INTO QUIZ VALUES ( "&amp;A9&amp;", "&amp;convGenreNum(B9)&amp;", "&amp;LEFT(C9)&amp;", "&amp;""""&amp; escDblQuote(D9) &amp;""","&amp;""""&amp; escDblQuote(E9) &amp;""","&amp;""""&amp; escDblQuote(F9) &amp;""","&amp;""""&amp; escDblQuote(G9) &amp;""","&amp;""""&amp; escDblQuote(H9) &amp;""");"</f>
        <v>INSERT INTO QUIZ VALUES ( 26007, 6, 2, "PS2及びGC「テイルズオブシンフォニア」でコレットがかかる病気は?","永続天使性無機結晶症","永続大使性無機結晶症","氷続天使性無機結晶症","永続天使性無機結昌症");</v>
      </c>
    </row>
    <row r="10" spans="1:9">
      <c r="A10">
        <v>26008</v>
      </c>
      <c r="B10" t="s">
        <v>235</v>
      </c>
      <c r="C10" t="str">
        <f ca="1">INDIRECT("問題02!B"&amp;(ROW(A9)-1)*4+1)</f>
        <v>2色問題</v>
      </c>
      <c r="D10" t="str">
        <f ca="1">INDIRECT("問題02!A"&amp;(ROW(A9)-1)*4+1)</f>
        <v>アニメ「笑ゥせぇるすまん」で主人公・喪黒福造が出入りしているバーの名前は?</v>
      </c>
      <c r="E10" t="str">
        <f ca="1">INDIRECT("問題02!A"&amp;(ROW(A9)-1)*4+3)</f>
        <v>魔の巣</v>
      </c>
      <c r="F10" t="str">
        <f ca="1">INDIRECT("問題02!B"&amp;(ROW(A9)-1)*4+3)</f>
        <v>悪の巣</v>
      </c>
      <c r="G10" t="str">
        <f ca="1">INDIRECT("問題02!C"&amp;(ROW(A9)-1)*4+3)</f>
        <v>愛の巣</v>
      </c>
      <c r="H10" t="str">
        <f ca="1">INDIRECT("問題02!D"&amp;(ROW(A9)-1)*4+3)</f>
        <v>黒の巣</v>
      </c>
      <c r="I10" t="str">
        <f ca="1">"INSERT INTO QUIZ VALUES ( "&amp;A10&amp;", "&amp;convGenreNum(B10)&amp;", "&amp;LEFT(C10)&amp;", "&amp;""""&amp; escDblQuote(D10) &amp;""","&amp;""""&amp; escDblQuote(E10) &amp;""","&amp;""""&amp; escDblQuote(F10) &amp;""","&amp;""""&amp; escDblQuote(G10) &amp;""","&amp;""""&amp; escDblQuote(H10) &amp;""");"</f>
        <v>INSERT INTO QUIZ VALUES ( 26008, 6, 2, "アニメ「笑ゥせぇるすまん」で主人公・喪黒福造が出入りしているバーの名前は?","魔の巣","悪の巣","愛の巣","黒の巣");</v>
      </c>
    </row>
    <row r="11" spans="1:9">
      <c r="A11">
        <v>26009</v>
      </c>
      <c r="B11" t="s">
        <v>235</v>
      </c>
      <c r="C11" t="str">
        <f ca="1">INDIRECT("問題02!B"&amp;(ROW(A10)-1)*4+1)</f>
        <v>2色問題</v>
      </c>
      <c r="D11" t="str">
        <f ca="1">INDIRECT("問題02!A"&amp;(ROW(A10)-1)*4+1)</f>
        <v>槌谷くんがあるペットを飼うことから始まる2001年のコメディアニメは『しあわせソウの「何」』？</v>
      </c>
      <c r="E11" t="str">
        <f ca="1">INDIRECT("問題02!A"&amp;(ROW(A10)-1)*4+3)</f>
        <v>オコジョさん</v>
      </c>
      <c r="F11" t="str">
        <f ca="1">INDIRECT("問題02!B"&amp;(ROW(A10)-1)*4+3)</f>
        <v>フェレットさん</v>
      </c>
      <c r="G11" t="str">
        <f ca="1">INDIRECT("問題02!C"&amp;(ROW(A10)-1)*4+3)</f>
        <v>アナグマさん</v>
      </c>
      <c r="H11" t="str">
        <f ca="1">INDIRECT("問題02!D"&amp;(ROW(A10)-1)*4+3)</f>
        <v>カワウソさん</v>
      </c>
      <c r="I11" t="str">
        <f ca="1">"INSERT INTO QUIZ VALUES ( "&amp;A11&amp;", "&amp;convGenreNum(B11)&amp;", "&amp;LEFT(C11)&amp;", "&amp;""""&amp; escDblQuote(D11) &amp;""","&amp;""""&amp; escDblQuote(E11) &amp;""","&amp;""""&amp; escDblQuote(F11) &amp;""","&amp;""""&amp; escDblQuote(G11) &amp;""","&amp;""""&amp; escDblQuote(H11) &amp;""");"</f>
        <v>INSERT INTO QUIZ VALUES ( 26009, 6, 2, "槌谷くんがあるペットを飼うことから始まる2001年のコメディアニメは『しあわせソウの「何」』？","オコジョさん","フェレットさん","アナグマさん","カワウソさん");</v>
      </c>
    </row>
    <row r="12" spans="1:9">
      <c r="A12">
        <v>26010</v>
      </c>
      <c r="B12" t="s">
        <v>235</v>
      </c>
      <c r="C12" t="str">
        <f ca="1">INDIRECT("問題02!B"&amp;(ROW(A11)-1)*4+1)</f>
        <v>2色問題</v>
      </c>
      <c r="D12" t="str">
        <f ca="1">INDIRECT("問題02!A"&amp;(ROW(A11)-1)*4+1)</f>
        <v>「THE KING OF FIGHTERS」シリーズでおなじみの、麻宮アテナが初登場したときのゲームは何?</v>
      </c>
      <c r="E12" t="str">
        <f ca="1">INDIRECT("問題02!A"&amp;(ROW(A11)-1)*4+3)</f>
        <v>「サイコソルジャー」</v>
      </c>
      <c r="F12" t="str">
        <f ca="1">INDIRECT("問題02!B"&amp;(ROW(A11)-1)*4+3)</f>
        <v>「サイコアーマー」</v>
      </c>
      <c r="G12" t="str">
        <f ca="1">INDIRECT("問題02!C"&amp;(ROW(A11)-1)*4+3)</f>
        <v>「サイコダイバー」</v>
      </c>
      <c r="H12" t="str">
        <f ca="1">INDIRECT("問題02!D"&amp;(ROW(A11)-1)*4+3)</f>
        <v>「サイコファイター」</v>
      </c>
      <c r="I12" t="str">
        <f ca="1">"INSERT INTO QUIZ VALUES ( "&amp;A12&amp;", "&amp;convGenreNum(B12)&amp;", "&amp;LEFT(C12)&amp;", "&amp;""""&amp; escDblQuote(D12) &amp;""","&amp;""""&amp; escDblQuote(E12) &amp;""","&amp;""""&amp; escDblQuote(F12) &amp;""","&amp;""""&amp; escDblQuote(G12) &amp;""","&amp;""""&amp; escDblQuote(H12) &amp;""");"</f>
        <v>INSERT INTO QUIZ VALUES ( 26010, 6, 2, "「THE KING OF FIGHTERS」シリーズでおなじみの、麻宮アテナが初登場したときのゲームは何?","「サイコソルジャー」","「サイコアーマー」","「サイコダイバー」","「サイコファイター」");</v>
      </c>
    </row>
    <row r="13" spans="1:9">
      <c r="A13">
        <v>26011</v>
      </c>
      <c r="B13" t="s">
        <v>235</v>
      </c>
      <c r="C13" t="str">
        <f ca="1">INDIRECT("問題02!B"&amp;(ROW(A12)-1)*4+1)</f>
        <v>2色問題</v>
      </c>
      <c r="D13" t="str">
        <f ca="1">INDIRECT("問題02!A"&amp;(ROW(A12)-1)*4+1)</f>
        <v>アニメ専門CSチャンネル「アニマックス」の番宣ナレーションを担当している声優は次のうち誰?</v>
      </c>
      <c r="E13" t="str">
        <f ca="1">INDIRECT("問題02!A"&amp;(ROW(A12)-1)*4+3)</f>
        <v>田村ゆかり</v>
      </c>
      <c r="F13" t="str">
        <f ca="1">INDIRECT("問題02!B"&amp;(ROW(A12)-1)*4+3)</f>
        <v>桑島法子</v>
      </c>
      <c r="G13" t="str">
        <f ca="1">INDIRECT("問題02!C"&amp;(ROW(A12)-1)*4+3)</f>
        <v>浅野真澄</v>
      </c>
      <c r="H13" t="str">
        <f ca="1">INDIRECT("問題02!D"&amp;(ROW(A12)-1)*4+3)</f>
        <v>水橋かおり</v>
      </c>
      <c r="I13" t="str">
        <f ca="1">"INSERT INTO QUIZ VALUES ( "&amp;A13&amp;", "&amp;convGenreNum(B13)&amp;", "&amp;LEFT(C13)&amp;", "&amp;""""&amp; escDblQuote(D13) &amp;""","&amp;""""&amp; escDblQuote(E13) &amp;""","&amp;""""&amp; escDblQuote(F13) &amp;""","&amp;""""&amp; escDblQuote(G13) &amp;""","&amp;""""&amp; escDblQuote(H13) &amp;""");"</f>
        <v>INSERT INTO QUIZ VALUES ( 26011, 6, 2, "アニメ専門CSチャンネル「アニマックス」の番宣ナレーションを担当している声優は次のうち誰?","田村ゆかり","桑島法子","浅野真澄","水橋かおり");</v>
      </c>
    </row>
    <row r="14" spans="1:9">
      <c r="A14">
        <v>26012</v>
      </c>
      <c r="B14" t="s">
        <v>235</v>
      </c>
      <c r="C14" t="str">
        <f ca="1">INDIRECT("問題02!B"&amp;(ROW(A13)-1)*4+1)</f>
        <v>2色問題</v>
      </c>
      <c r="D14" t="str">
        <f ca="1">INDIRECT("問題02!A"&amp;(ROW(A13)-1)*4+1)</f>
        <v>TVアニメ「おぼっちゃまくん」の2代目オープニングテーマ曲「茶魔さま」を作詞作曲したのは誰?</v>
      </c>
      <c r="E14" t="str">
        <f ca="1">INDIRECT("問題02!A"&amp;(ROW(A13)-1)*4+3)</f>
        <v>吉幾三</v>
      </c>
      <c r="F14" t="str">
        <f ca="1">INDIRECT("問題02!B"&amp;(ROW(A13)-1)*4+3)</f>
        <v>五木ひろし</v>
      </c>
      <c r="G14" t="str">
        <f ca="1">INDIRECT("問題02!C"&amp;(ROW(A13)-1)*4+3)</f>
        <v>北島三郎</v>
      </c>
      <c r="H14" t="str">
        <f ca="1">INDIRECT("問題02!D"&amp;(ROW(A13)-1)*4+3)</f>
        <v>千昌夫</v>
      </c>
      <c r="I14" t="str">
        <f ca="1">"INSERT INTO QUIZ VALUES ( "&amp;A14&amp;", "&amp;convGenreNum(B14)&amp;", "&amp;LEFT(C14)&amp;", "&amp;""""&amp; escDblQuote(D14) &amp;""","&amp;""""&amp; escDblQuote(E14) &amp;""","&amp;""""&amp; escDblQuote(F14) &amp;""","&amp;""""&amp; escDblQuote(G14) &amp;""","&amp;""""&amp; escDblQuote(H14) &amp;""");"</f>
        <v>INSERT INTO QUIZ VALUES ( 26012, 6, 2, "TVアニメ「おぼっちゃまくん」の2代目オープニングテーマ曲「茶魔さま」を作詞作曲したのは誰?","吉幾三","五木ひろし","北島三郎","千昌夫");</v>
      </c>
    </row>
    <row r="15" spans="1:9">
      <c r="A15">
        <v>26013</v>
      </c>
      <c r="B15" t="s">
        <v>235</v>
      </c>
      <c r="C15" t="str">
        <f ca="1">INDIRECT("問題02!B"&amp;(ROW(A14)-1)*4+1)</f>
        <v>2色問題</v>
      </c>
      <c r="D15" t="str">
        <f ca="1">INDIRECT("問題02!A"&amp;(ROW(A14)-1)*4+1)</f>
        <v>「魔法先生ネギま!」の長谷川千雨のもうひとつの顔は?</v>
      </c>
      <c r="E15" t="str">
        <f ca="1">INDIRECT("問題02!A"&amp;(ROW(A14)-1)*4+3)</f>
        <v>ネットアイドル</v>
      </c>
      <c r="F15" t="str">
        <f ca="1">INDIRECT("問題02!B"&amp;(ROW(A14)-1)*4+3)</f>
        <v>声優</v>
      </c>
      <c r="G15" t="str">
        <f ca="1">INDIRECT("問題02!C"&amp;(ROW(A14)-1)*4+3)</f>
        <v>スーパーモデル</v>
      </c>
      <c r="H15" t="str">
        <f ca="1">INDIRECT("問題02!D"&amp;(ROW(A14)-1)*4+3)</f>
        <v>メイド喫茶の店員</v>
      </c>
      <c r="I15" t="str">
        <f ca="1">"INSERT INTO QUIZ VALUES ( "&amp;A15&amp;", "&amp;convGenreNum(B15)&amp;", "&amp;LEFT(C15)&amp;", "&amp;""""&amp; escDblQuote(D15) &amp;""","&amp;""""&amp; escDblQuote(E15) &amp;""","&amp;""""&amp; escDblQuote(F15) &amp;""","&amp;""""&amp; escDblQuote(G15) &amp;""","&amp;""""&amp; escDblQuote(H15) &amp;""");"</f>
        <v>INSERT INTO QUIZ VALUES ( 26013, 6, 2, "「魔法先生ネギま!」の長谷川千雨のもうひとつの顔は?","ネットアイドル","声優","スーパーモデル","メイド喫茶の店員");</v>
      </c>
    </row>
    <row r="16" spans="1:9">
      <c r="A16">
        <v>26014</v>
      </c>
      <c r="B16" t="s">
        <v>235</v>
      </c>
      <c r="C16" t="str">
        <f ca="1">INDIRECT("問題02!B"&amp;(ROW(A15)-1)*4+1)</f>
        <v>2色問題</v>
      </c>
      <c r="D16" t="str">
        <f ca="1">INDIRECT("問題02!A"&amp;(ROW(A15)-1)*4+1)</f>
        <v>次の対戦格闘ゲームシリーズのうち、セガが発売しているものはどれ？</v>
      </c>
      <c r="E16" t="str">
        <f ca="1">INDIRECT("問題02!A"&amp;(ROW(A15)-1)*4+3)</f>
        <v>バーチャファイター</v>
      </c>
      <c r="F16" t="str">
        <f ca="1">INDIRECT("問題02!B"&amp;(ROW(A15)-1)*4+3)</f>
        <v>鉄拳</v>
      </c>
      <c r="G16" t="str">
        <f ca="1">INDIRECT("問題02!C"&amp;(ROW(A15)-1)*4+3)</f>
        <v>ストリートファイター</v>
      </c>
      <c r="H16" t="str">
        <f ca="1">INDIRECT("問題02!D"&amp;(ROW(A15)-1)*4+3)</f>
        <v>ファイナルファイト</v>
      </c>
      <c r="I16" t="str">
        <f ca="1">"INSERT INTO QUIZ VALUES ( "&amp;A16&amp;", "&amp;convGenreNum(B16)&amp;", "&amp;LEFT(C16)&amp;", "&amp;""""&amp; escDblQuote(D16) &amp;""","&amp;""""&amp; escDblQuote(E16) &amp;""","&amp;""""&amp; escDblQuote(F16) &amp;""","&amp;""""&amp; escDblQuote(G16) &amp;""","&amp;""""&amp; escDblQuote(H16) &amp;""");"</f>
        <v>INSERT INTO QUIZ VALUES ( 26014, 6, 2, "次の対戦格闘ゲームシリーズのうち、セガが発売しているものはどれ？","バーチャファイター","鉄拳","ストリートファイター","ファイナルファイト");</v>
      </c>
    </row>
    <row r="17" spans="1:9">
      <c r="A17">
        <v>26015</v>
      </c>
      <c r="B17" t="s">
        <v>235</v>
      </c>
      <c r="C17" t="str">
        <f ca="1">INDIRECT("問題02!B"&amp;(ROW(A16)-1)*4+1)</f>
        <v>2色問題</v>
      </c>
      <c r="D17" t="str">
        <f ca="1">INDIRECT("問題02!A"&amp;(ROW(A16)-1)*4+1)</f>
        <v>漫画『パーマン』で、次のうち人間でないのはどれ？</v>
      </c>
      <c r="E17" t="str">
        <f ca="1">INDIRECT("問題02!A"&amp;(ROW(A16)-1)*4+3)</f>
        <v>パーマン2号</v>
      </c>
      <c r="F17" t="str">
        <f ca="1">INDIRECT("問題02!B"&amp;(ROW(A16)-1)*4+3)</f>
        <v>パーマン1号</v>
      </c>
      <c r="G17" t="str">
        <f ca="1">INDIRECT("問題02!C"&amp;(ROW(A16)-1)*4+3)</f>
        <v>パーマン3号</v>
      </c>
      <c r="H17" t="str">
        <f ca="1">INDIRECT("問題02!D"&amp;(ROW(A16)-1)*4+3)</f>
        <v>パーマン4号</v>
      </c>
      <c r="I17" t="str">
        <f ca="1">"INSERT INTO QUIZ VALUES ( "&amp;A17&amp;", "&amp;convGenreNum(B17)&amp;", "&amp;LEFT(C17)&amp;", "&amp;""""&amp; escDblQuote(D17) &amp;""","&amp;""""&amp; escDblQuote(E17) &amp;""","&amp;""""&amp; escDblQuote(F17) &amp;""","&amp;""""&amp; escDblQuote(G17) &amp;""","&amp;""""&amp; escDblQuote(H17) &amp;""");"</f>
        <v>INSERT INTO QUIZ VALUES ( 26015, 6, 2, "漫画『パーマン』で、次のうち人間でないのはどれ？","パーマン2号","パーマン1号","パーマン3号","パーマン4号");</v>
      </c>
    </row>
    <row r="18" spans="1:9">
      <c r="A18">
        <v>26016</v>
      </c>
      <c r="B18" t="s">
        <v>235</v>
      </c>
      <c r="C18" t="str">
        <f ca="1">INDIRECT("問題02!B"&amp;(ROW(A17)-1)*4+1)</f>
        <v>2色問題</v>
      </c>
      <c r="D18" t="str">
        <f ca="1">INDIRECT("問題02!A"&amp;(ROW(A17)-1)*4+1)</f>
        <v>近藤るるるの漫画、天からトルテ!の登場人物、トルテのご主人様海原慧太の愛称は何?</v>
      </c>
      <c r="E18" t="str">
        <f ca="1">INDIRECT("問題02!A"&amp;(ROW(A17)-1)*4+3)</f>
        <v>ウニ</v>
      </c>
      <c r="F18" t="str">
        <f ca="1">INDIRECT("問題02!B"&amp;(ROW(A17)-1)*4+3)</f>
        <v>トゲ</v>
      </c>
      <c r="G18" t="str">
        <f ca="1">INDIRECT("問題02!C"&amp;(ROW(A17)-1)*4+3)</f>
        <v>イクラ</v>
      </c>
      <c r="H18" t="str">
        <f ca="1">INDIRECT("問題02!D"&amp;(ROW(A17)-1)*4+3)</f>
        <v>愛称は無い</v>
      </c>
      <c r="I18" t="str">
        <f ca="1">"INSERT INTO QUIZ VALUES ( "&amp;A18&amp;", "&amp;convGenreNum(B18)&amp;", "&amp;LEFT(C18)&amp;", "&amp;""""&amp; escDblQuote(D18) &amp;""","&amp;""""&amp; escDblQuote(E18) &amp;""","&amp;""""&amp; escDblQuote(F18) &amp;""","&amp;""""&amp; escDblQuote(G18) &amp;""","&amp;""""&amp; escDblQuote(H18) &amp;""");"</f>
        <v>INSERT INTO QUIZ VALUES ( 26016, 6, 2, "近藤るるるの漫画、天からトルテ!の登場人物、トルテのご主人様海原慧太の愛称は何?","ウニ","トゲ","イクラ","愛称は無い");</v>
      </c>
    </row>
    <row r="19" spans="1:9">
      <c r="A19">
        <v>26017</v>
      </c>
      <c r="B19" t="s">
        <v>235</v>
      </c>
      <c r="C19" t="str">
        <f ca="1">INDIRECT("問題02!B"&amp;(ROW(A18)-1)*4+1)</f>
        <v>2色問題</v>
      </c>
      <c r="D19" t="str">
        <f ca="1">INDIRECT("問題02!A"&amp;(ROW(A18)-1)*4+1)</f>
        <v>アニメ「スラムダンク」の一番最初に起用されたオープニング曲の名前は?</v>
      </c>
      <c r="E19" t="str">
        <f ca="1">INDIRECT("問題02!A"&amp;(ROW(A18)-1)*4+3)</f>
        <v>君が好きだと叫びたい</v>
      </c>
      <c r="F19" t="str">
        <f ca="1">INDIRECT("問題02!B"&amp;(ROW(A18)-1)*4+3)</f>
        <v>絶対に 誰も</v>
      </c>
      <c r="G19" t="str">
        <f ca="1">INDIRECT("問題02!C"&amp;(ROW(A18)-1)*4+3)</f>
        <v>あなただけ見つめてる</v>
      </c>
      <c r="H19" t="str">
        <f ca="1">INDIRECT("問題02!D"&amp;(ROW(A18)-1)*4+3)</f>
        <v>世界が終わるまでは…</v>
      </c>
      <c r="I19" t="str">
        <f ca="1">"INSERT INTO QUIZ VALUES ( "&amp;A19&amp;", "&amp;convGenreNum(B19)&amp;", "&amp;LEFT(C19)&amp;", "&amp;""""&amp; escDblQuote(D19) &amp;""","&amp;""""&amp; escDblQuote(E19) &amp;""","&amp;""""&amp; escDblQuote(F19) &amp;""","&amp;""""&amp; escDblQuote(G19) &amp;""","&amp;""""&amp; escDblQuote(H19) &amp;""");"</f>
        <v>INSERT INTO QUIZ VALUES ( 26017, 6, 2, "アニメ「スラムダンク」の一番最初に起用されたオープニング曲の名前は?","君が好きだと叫びたい","絶対に 誰も","あなただけ見つめてる","世界が終わるまでは…");</v>
      </c>
    </row>
    <row r="20" spans="1:9">
      <c r="A20">
        <v>26018</v>
      </c>
      <c r="B20" t="s">
        <v>235</v>
      </c>
      <c r="C20" t="str">
        <f ca="1">INDIRECT("問題02!B"&amp;(ROW(A19)-1)*4+1)</f>
        <v>2色問題</v>
      </c>
      <c r="D20" t="str">
        <f ca="1">INDIRECT("問題02!A"&amp;(ROW(A19)-1)*4+1)</f>
        <v>機動警察パトレイバーの掲載誌は?</v>
      </c>
      <c r="E20" t="str">
        <f ca="1">INDIRECT("問題02!A"&amp;(ROW(A19)-1)*4+3)</f>
        <v>週刊少年サンデー</v>
      </c>
      <c r="F20" t="str">
        <f ca="1">INDIRECT("問題02!B"&amp;(ROW(A19)-1)*4+3)</f>
        <v>週刊ジャンプ</v>
      </c>
      <c r="G20" t="str">
        <f ca="1">INDIRECT("問題02!C"&amp;(ROW(A19)-1)*4+3)</f>
        <v>月刊ガンガン</v>
      </c>
      <c r="H20" t="str">
        <f ca="1">INDIRECT("問題02!D"&amp;(ROW(A19)-1)*4+3)</f>
        <v>週刊少年マガジン</v>
      </c>
      <c r="I20" t="str">
        <f ca="1">"INSERT INTO QUIZ VALUES ( "&amp;A20&amp;", "&amp;convGenreNum(B20)&amp;", "&amp;LEFT(C20)&amp;", "&amp;""""&amp; escDblQuote(D20) &amp;""","&amp;""""&amp; escDblQuote(E20) &amp;""","&amp;""""&amp; escDblQuote(F20) &amp;""","&amp;""""&amp; escDblQuote(G20) &amp;""","&amp;""""&amp; escDblQuote(H20) &amp;""");"</f>
        <v>INSERT INTO QUIZ VALUES ( 26018, 6, 2, "機動警察パトレイバーの掲載誌は?","週刊少年サンデー","週刊ジャンプ","月刊ガンガン","週刊少年マガジン");</v>
      </c>
    </row>
    <row r="21" spans="1:9">
      <c r="A21">
        <v>26019</v>
      </c>
      <c r="B21" t="s">
        <v>235</v>
      </c>
      <c r="C21" t="str">
        <f ca="1">INDIRECT("問題02!B"&amp;(ROW(A20)-1)*4+1)</f>
        <v>2色問題</v>
      </c>
      <c r="D21" t="str">
        <f ca="1">INDIRECT("問題02!A"&amp;(ROW(A20)-1)*4+1)</f>
        <v>アニメ『勇者特急マイトガイン』で、大財閥の総帥を務める主人公の名前は何？</v>
      </c>
      <c r="E21" t="str">
        <f ca="1">INDIRECT("問題02!A"&amp;(ROW(A20)-1)*4+3)</f>
        <v>旋風寺舞人</v>
      </c>
      <c r="F21" t="str">
        <f ca="1">INDIRECT("問題02!B"&amp;(ROW(A20)-1)*4+3)</f>
        <v>友永勇太</v>
      </c>
      <c r="G21" t="str">
        <f ca="1">INDIRECT("問題02!C"&amp;(ROW(A20)-1)*4+3)</f>
        <v>火鳥勇太郎</v>
      </c>
      <c r="H21" t="str">
        <f ca="1">INDIRECT("問題02!D"&amp;(ROW(A20)-1)*4+3)</f>
        <v>高杉星史</v>
      </c>
      <c r="I21" t="str">
        <f ca="1">"INSERT INTO QUIZ VALUES ( "&amp;A21&amp;", "&amp;convGenreNum(B21)&amp;", "&amp;LEFT(C21)&amp;", "&amp;""""&amp; escDblQuote(D21) &amp;""","&amp;""""&amp; escDblQuote(E21) &amp;""","&amp;""""&amp; escDblQuote(F21) &amp;""","&amp;""""&amp; escDblQuote(G21) &amp;""","&amp;""""&amp; escDblQuote(H21) &amp;""");"</f>
        <v>INSERT INTO QUIZ VALUES ( 26019, 6, 2, "アニメ『勇者特急マイトガイン』で、大財閥の総帥を務める主人公の名前は何？","旋風寺舞人","友永勇太","火鳥勇太郎","高杉星史");</v>
      </c>
    </row>
    <row r="22" spans="1:9">
      <c r="A22">
        <v>26020</v>
      </c>
      <c r="B22" t="s">
        <v>235</v>
      </c>
      <c r="C22" t="str">
        <f ca="1">INDIRECT("問題02!B"&amp;(ROW(A21)-1)*4+1)</f>
        <v>2色問題</v>
      </c>
      <c r="D22" t="str">
        <f ca="1">INDIRECT("問題02!A"&amp;(ROW(A21)-1)*4+1)</f>
        <v>ガンダムシリーズでデスサイズが登場するのは?</v>
      </c>
      <c r="E22" t="str">
        <f ca="1">INDIRECT("問題02!A"&amp;(ROW(A21)-1)*4+3)</f>
        <v>ガンダムW</v>
      </c>
      <c r="F22" t="str">
        <f ca="1">INDIRECT("問題02!B"&amp;(ROW(A21)-1)*4+3)</f>
        <v>武者ガンダム</v>
      </c>
      <c r="G22" t="str">
        <f ca="1">INDIRECT("問題02!C"&amp;(ROW(A21)-1)*4+3)</f>
        <v>Vガンダム</v>
      </c>
      <c r="H22" t="str">
        <f ca="1">INDIRECT("問題02!D"&amp;(ROW(A21)-1)*4+3)</f>
        <v>Zガンダム</v>
      </c>
      <c r="I22" t="str">
        <f ca="1">"INSERT INTO QUIZ VALUES ( "&amp;A22&amp;", "&amp;convGenreNum(B22)&amp;", "&amp;LEFT(C22)&amp;", "&amp;""""&amp; escDblQuote(D22) &amp;""","&amp;""""&amp; escDblQuote(E22) &amp;""","&amp;""""&amp; escDblQuote(F22) &amp;""","&amp;""""&amp; escDblQuote(G22) &amp;""","&amp;""""&amp; escDblQuote(H22) &amp;""");"</f>
        <v>INSERT INTO QUIZ VALUES ( 26020, 6, 2, "ガンダムシリーズでデスサイズが登場するのは?","ガンダムW","武者ガンダム","Vガンダム","Zガンダム");</v>
      </c>
    </row>
    <row r="23" spans="1:9">
      <c r="A23">
        <v>26021</v>
      </c>
      <c r="B23" t="s">
        <v>235</v>
      </c>
      <c r="C23" t="str">
        <f ca="1">INDIRECT("問題02!B"&amp;(ROW(A22)-1)*4+1)</f>
        <v>2色問題</v>
      </c>
      <c r="D23" t="str">
        <f ca="1">INDIRECT("問題02!A"&amp;(ROW(A22)-1)*4+1)</f>
        <v>「THEKINGOFFIGHTERS」シリーズでおなじみの、麻宮アテナが初登場したときのゲームは何?</v>
      </c>
      <c r="E23" t="str">
        <f ca="1">INDIRECT("問題02!A"&amp;(ROW(A22)-1)*4+3)</f>
        <v>「サイコソルジャー」</v>
      </c>
      <c r="F23" t="str">
        <f ca="1">INDIRECT("問題02!B"&amp;(ROW(A22)-1)*4+3)</f>
        <v>「サイコファイター」</v>
      </c>
      <c r="G23" t="str">
        <f ca="1">INDIRECT("問題02!C"&amp;(ROW(A22)-1)*4+3)</f>
        <v>「サイコアーマー」</v>
      </c>
      <c r="H23" t="str">
        <f ca="1">INDIRECT("問題02!D"&amp;(ROW(A22)-1)*4+3)</f>
        <v>「サイコダイバー」</v>
      </c>
      <c r="I23" t="str">
        <f ca="1">"INSERT INTO QUIZ VALUES ( "&amp;A23&amp;", "&amp;convGenreNum(B23)&amp;", "&amp;LEFT(C23)&amp;", "&amp;""""&amp; escDblQuote(D23) &amp;""","&amp;""""&amp; escDblQuote(E23) &amp;""","&amp;""""&amp; escDblQuote(F23) &amp;""","&amp;""""&amp; escDblQuote(G23) &amp;""","&amp;""""&amp; escDblQuote(H23) &amp;""");"</f>
        <v>INSERT INTO QUIZ VALUES ( 26021, 6, 2, "「THEKINGOFFIGHTERS」シリーズでおなじみの、麻宮アテナが初登場したときのゲームは何?","「サイコソルジャー」","「サイコファイター」","「サイコアーマー」","「サイコダイバー」");</v>
      </c>
    </row>
    <row r="24" spans="1:9">
      <c r="A24">
        <v>26022</v>
      </c>
      <c r="B24" t="s">
        <v>235</v>
      </c>
      <c r="C24" t="str">
        <f ca="1">INDIRECT("問題02!B"&amp;(ROW(A23)-1)*4+1)</f>
        <v>2色問題</v>
      </c>
      <c r="D24" t="str">
        <f ca="1">INDIRECT("問題02!A"&amp;(ROW(A23)-1)*4+1)</f>
        <v>宇宙刑事3部作とよばれる東映の特撮3作品とは、『宇宙刑事ギャバン』『宇宙刑事シャリバン』と何？</v>
      </c>
      <c r="E24" t="str">
        <f ca="1">INDIRECT("問題02!A"&amp;(ROW(A23)-1)*4+3)</f>
        <v>宇宙刑事シャイダー</v>
      </c>
      <c r="F24" t="str">
        <f ca="1">INDIRECT("問題02!B"&amp;(ROW(A23)-1)*4+3)</f>
        <v>宇宙刑事スピルバン</v>
      </c>
      <c r="G24" t="str">
        <f ca="1">INDIRECT("問題02!C"&amp;(ROW(A23)-1)*4+3)</f>
        <v>宇宙刑事メタルダー</v>
      </c>
      <c r="H24" t="str">
        <f ca="1">INDIRECT("問題02!D"&amp;(ROW(A23)-1)*4+3)</f>
        <v>宇宙刑事ジャスピオン</v>
      </c>
      <c r="I24" t="str">
        <f ca="1">"INSERT INTO QUIZ VALUES ( "&amp;A24&amp;", "&amp;convGenreNum(B24)&amp;", "&amp;LEFT(C24)&amp;", "&amp;""""&amp; escDblQuote(D24) &amp;""","&amp;""""&amp; escDblQuote(E24) &amp;""","&amp;""""&amp; escDblQuote(F24) &amp;""","&amp;""""&amp; escDblQuote(G24) &amp;""","&amp;""""&amp; escDblQuote(H24) &amp;""");"</f>
        <v>INSERT INTO QUIZ VALUES ( 26022, 6, 2, "宇宙刑事3部作とよばれる東映の特撮3作品とは、『宇宙刑事ギャバン』『宇宙刑事シャリバン』と何？","宇宙刑事シャイダー","宇宙刑事スピルバン","宇宙刑事メタルダー","宇宙刑事ジャスピオン");</v>
      </c>
    </row>
    <row r="25" spans="1:9">
      <c r="A25">
        <v>26023</v>
      </c>
      <c r="B25" t="s">
        <v>235</v>
      </c>
      <c r="C25" t="str">
        <f ca="1">INDIRECT("問題02!B"&amp;(ROW(A24)-1)*4+1)</f>
        <v>2色問題</v>
      </c>
      <c r="D25" t="str">
        <f ca="1">INDIRECT("問題02!A"&amp;(ROW(A24)-1)*4+1)</f>
        <v>次のうち、実在する空港はどれ？</v>
      </c>
      <c r="E25" t="str">
        <f ca="1">INDIRECT("問題02!A"&amp;(ROW(A24)-1)*4+3)</f>
        <v>米子鬼太郎空港</v>
      </c>
      <c r="F25" t="str">
        <f ca="1">INDIRECT("問題02!B"&amp;(ROW(A24)-1)*4+3)</f>
        <v>宇部ヤマト空港</v>
      </c>
      <c r="G25" t="str">
        <f ca="1">INDIRECT("問題02!C"&amp;(ROW(A24)-1)*4+3)</f>
        <v>静岡まる子空港</v>
      </c>
      <c r="H25" t="str">
        <f ca="1">INDIRECT("問題02!D"&amp;(ROW(A24)-1)*4+3)</f>
        <v>福島ゴジラ空港</v>
      </c>
      <c r="I25" t="str">
        <f ca="1">"INSERT INTO QUIZ VALUES ( "&amp;A25&amp;", "&amp;convGenreNum(B25)&amp;", "&amp;LEFT(C25)&amp;", "&amp;""""&amp; escDblQuote(D25) &amp;""","&amp;""""&amp; escDblQuote(E25) &amp;""","&amp;""""&amp; escDblQuote(F25) &amp;""","&amp;""""&amp; escDblQuote(G25) &amp;""","&amp;""""&amp; escDblQuote(H25) &amp;""");"</f>
        <v>INSERT INTO QUIZ VALUES ( 26023, 6, 2, "次のうち、実在する空港はどれ？","米子鬼太郎空港","宇部ヤマト空港","静岡まる子空港","福島ゴジラ空港");</v>
      </c>
    </row>
    <row r="26" spans="1:9">
      <c r="A26">
        <v>26024</v>
      </c>
      <c r="B26" t="s">
        <v>235</v>
      </c>
      <c r="C26" t="str">
        <f ca="1">INDIRECT("問題02!B"&amp;(ROW(A25)-1)*4+1)</f>
        <v>2色問題</v>
      </c>
      <c r="D26" t="str">
        <f ca="1">INDIRECT("問題02!A"&amp;(ROW(A25)-1)*4+1)</f>
        <v>将棋の一手目で動かせない駒は角とどれ?</v>
      </c>
      <c r="E26" t="str">
        <f ca="1">INDIRECT("問題02!A"&amp;(ROW(A25)-1)*4+3)</f>
        <v>桂馬</v>
      </c>
      <c r="F26" t="str">
        <f ca="1">INDIRECT("問題02!B"&amp;(ROW(A25)-1)*4+3)</f>
        <v>香車</v>
      </c>
      <c r="G26" t="str">
        <f ca="1">INDIRECT("問題02!C"&amp;(ROW(A25)-1)*4+3)</f>
        <v>銀将</v>
      </c>
      <c r="H26" t="str">
        <f ca="1">INDIRECT("問題02!D"&amp;(ROW(A25)-1)*4+3)</f>
        <v>飛車</v>
      </c>
      <c r="I26" t="str">
        <f ca="1">"INSERT INTO QUIZ VALUES ( "&amp;A26&amp;", "&amp;convGenreNum(B26)&amp;", "&amp;LEFT(C26)&amp;", "&amp;""""&amp; escDblQuote(D26) &amp;""","&amp;""""&amp; escDblQuote(E26) &amp;""","&amp;""""&amp; escDblQuote(F26) &amp;""","&amp;""""&amp; escDblQuote(G26) &amp;""","&amp;""""&amp; escDblQuote(H26) &amp;""");"</f>
        <v>INSERT INTO QUIZ VALUES ( 26024, 6, 2, "将棋の一手目で動かせない駒は角とどれ?","桂馬","香車","銀将","飛車");</v>
      </c>
    </row>
    <row r="27" spans="1:9">
      <c r="A27">
        <v>26025</v>
      </c>
      <c r="B27" t="s">
        <v>235</v>
      </c>
      <c r="C27" t="str">
        <f ca="1">INDIRECT("問題02!B"&amp;(ROW(A26)-1)*4+1)</f>
        <v>2色問題</v>
      </c>
      <c r="D27" t="str">
        <f ca="1">INDIRECT("問題02!A"&amp;(ROW(A26)-1)*4+1)</f>
        <v>声優、遊佐浩二が絶対可憐チルドレンで演じた兵部京介はいつも何を着ている?</v>
      </c>
      <c r="E27" t="str">
        <f ca="1">INDIRECT("問題02!A"&amp;(ROW(A26)-1)*4+3)</f>
        <v>学ラン</v>
      </c>
      <c r="F27" t="str">
        <f ca="1">INDIRECT("問題02!B"&amp;(ROW(A26)-1)*4+3)</f>
        <v>軍服</v>
      </c>
      <c r="G27" t="str">
        <f ca="1">INDIRECT("問題02!C"&amp;(ROW(A26)-1)*4+3)</f>
        <v>スーツ</v>
      </c>
      <c r="H27" t="str">
        <f ca="1">INDIRECT("問題02!D"&amp;(ROW(A26)-1)*4+3)</f>
        <v>白衣</v>
      </c>
      <c r="I27" t="str">
        <f ca="1">"INSERT INTO QUIZ VALUES ( "&amp;A27&amp;", "&amp;convGenreNum(B27)&amp;", "&amp;LEFT(C27)&amp;", "&amp;""""&amp; escDblQuote(D27) &amp;""","&amp;""""&amp; escDblQuote(E27) &amp;""","&amp;""""&amp; escDblQuote(F27) &amp;""","&amp;""""&amp; escDblQuote(G27) &amp;""","&amp;""""&amp; escDblQuote(H27) &amp;""");"</f>
        <v>INSERT INTO QUIZ VALUES ( 26025, 6, 2, "声優、遊佐浩二が絶対可憐チルドレンで演じた兵部京介はいつも何を着ている?","学ラン","軍服","スーツ","白衣");</v>
      </c>
    </row>
    <row r="28" spans="1:9">
      <c r="A28">
        <v>26026</v>
      </c>
      <c r="B28" t="s">
        <v>235</v>
      </c>
      <c r="C28" t="str">
        <f ca="1">INDIRECT("問題02!B"&amp;(ROW(A27)-1)*4+1)</f>
        <v>2色問題</v>
      </c>
      <c r="D28" t="str">
        <f ca="1">INDIRECT("問題02!A"&amp;(ROW(A27)-1)*4+1)</f>
        <v>アニメ『まもって守護月天!』のオープニングテーマとして使われたsurfaceの曲は何？</v>
      </c>
      <c r="E28" t="str">
        <f ca="1">INDIRECT("問題02!A"&amp;(ROW(A27)-1)*4+3)</f>
        <v>さぁ</v>
      </c>
      <c r="F28" t="str">
        <f ca="1">INDIRECT("問題02!B"&amp;(ROW(A27)-1)*4+3)</f>
        <v>あぁ</v>
      </c>
      <c r="G28" t="str">
        <f ca="1">INDIRECT("問題02!C"&amp;(ROW(A27)-1)*4+3)</f>
        <v>なぁ</v>
      </c>
      <c r="H28" t="str">
        <f ca="1">INDIRECT("問題02!D"&amp;(ROW(A27)-1)*4+3)</f>
        <v>まぁ</v>
      </c>
      <c r="I28" t="str">
        <f ca="1">"INSERT INTO QUIZ VALUES ( "&amp;A28&amp;", "&amp;convGenreNum(B28)&amp;", "&amp;LEFT(C28)&amp;", "&amp;""""&amp; escDblQuote(D28) &amp;""","&amp;""""&amp; escDblQuote(E28) &amp;""","&amp;""""&amp; escDblQuote(F28) &amp;""","&amp;""""&amp; escDblQuote(G28) &amp;""","&amp;""""&amp; escDblQuote(H28) &amp;""");"</f>
        <v>INSERT INTO QUIZ VALUES ( 26026, 6, 2, "アニメ『まもって守護月天!』のオープニングテーマとして使われたsurfaceの曲は何？","さぁ","あぁ","なぁ","まぁ");</v>
      </c>
    </row>
    <row r="29" spans="1:9">
      <c r="A29">
        <v>26027</v>
      </c>
      <c r="B29" t="s">
        <v>235</v>
      </c>
      <c r="C29" t="str">
        <f ca="1">INDIRECT("問題02!B"&amp;(ROW(A28)-1)*4+1)</f>
        <v>2色問題</v>
      </c>
      <c r="D29" t="str">
        <f ca="1">INDIRECT("問題02!A"&amp;(ROW(A28)-1)*4+1)</f>
        <v>次のうち、TVアニメ「D.C.～ダ・カーポ～」に登場するキャラクターはどれ?</v>
      </c>
      <c r="E29" t="str">
        <f ca="1">INDIRECT("問題02!A"&amp;(ROW(A28)-1)*4+3)</f>
        <v>白河ことり</v>
      </c>
      <c r="F29" t="str">
        <f ca="1">INDIRECT("問題02!B"&amp;(ROW(A28)-1)*4+3)</f>
        <v>白河うさぎ</v>
      </c>
      <c r="G29" t="str">
        <f ca="1">INDIRECT("問題02!C"&amp;(ROW(A28)-1)*4+3)</f>
        <v>白河めだか</v>
      </c>
      <c r="H29" t="str">
        <f ca="1">INDIRECT("問題02!D"&amp;(ROW(A28)-1)*4+3)</f>
        <v>白河カナリヤ</v>
      </c>
      <c r="I29" t="str">
        <f ca="1">"INSERT INTO QUIZ VALUES ( "&amp;A29&amp;", "&amp;convGenreNum(B29)&amp;", "&amp;LEFT(C29)&amp;", "&amp;""""&amp; escDblQuote(D29) &amp;""","&amp;""""&amp; escDblQuote(E29) &amp;""","&amp;""""&amp; escDblQuote(F29) &amp;""","&amp;""""&amp; escDblQuote(G29) &amp;""","&amp;""""&amp; escDblQuote(H29) &amp;""");"</f>
        <v>INSERT INTO QUIZ VALUES ( 26027, 6, 2, "次のうち、TVアニメ「D.C.～ダ・カーポ～」に登場するキャラクターはどれ?","白河ことり","白河うさぎ","白河めだか","白河カナリヤ");</v>
      </c>
    </row>
    <row r="30" spans="1:9">
      <c r="A30">
        <v>26028</v>
      </c>
      <c r="B30" t="s">
        <v>235</v>
      </c>
      <c r="C30" t="str">
        <f ca="1">INDIRECT("問題02!B"&amp;(ROW(A29)-1)*4+1)</f>
        <v>2色問題</v>
      </c>
      <c r="D30" t="str">
        <f ca="1">INDIRECT("問題02!A"&amp;(ROW(A29)-1)*4+1)</f>
        <v>車田正美が原作ではない漫画は?</v>
      </c>
      <c r="E30" t="str">
        <f ca="1">INDIRECT("問題02!A"&amp;(ROW(A29)-1)*4+3)</f>
        <v>魁男塾</v>
      </c>
      <c r="F30" t="str">
        <f ca="1">INDIRECT("問題02!B"&amp;(ROW(A29)-1)*4+3)</f>
        <v>男坂</v>
      </c>
      <c r="G30" t="str">
        <f ca="1">INDIRECT("問題02!C"&amp;(ROW(A29)-1)*4+3)</f>
        <v>リングにかけろ</v>
      </c>
      <c r="H30" t="str">
        <f ca="1">INDIRECT("問題02!D"&amp;(ROW(A29)-1)*4+3)</f>
        <v>聖闘士星矢</v>
      </c>
      <c r="I30" t="str">
        <f ca="1">"INSERT INTO QUIZ VALUES ( "&amp;A30&amp;", "&amp;convGenreNum(B30)&amp;", "&amp;LEFT(C30)&amp;", "&amp;""""&amp; escDblQuote(D30) &amp;""","&amp;""""&amp; escDblQuote(E30) &amp;""","&amp;""""&amp; escDblQuote(F30) &amp;""","&amp;""""&amp; escDblQuote(G30) &amp;""","&amp;""""&amp; escDblQuote(H30) &amp;""");"</f>
        <v>INSERT INTO QUIZ VALUES ( 26028, 6, 2, "車田正美が原作ではない漫画は?","魁男塾","男坂","リングにかけろ","聖闘士星矢");</v>
      </c>
    </row>
    <row r="31" spans="1:9">
      <c r="A31">
        <v>26029</v>
      </c>
      <c r="B31" t="s">
        <v>235</v>
      </c>
      <c r="C31" t="str">
        <f ca="1">INDIRECT("問題02!B"&amp;(ROW(A30)-1)*4+1)</f>
        <v>2色問題</v>
      </c>
      <c r="D31" t="str">
        <f ca="1">INDIRECT("問題02!A"&amp;(ROW(A30)-1)*4+1)</f>
        <v>次のうち、タイトル名に「『最低野郎ども』を意味する隠語」という設定のあるロボットアニメはどれ？</v>
      </c>
      <c r="E31" t="str">
        <f ca="1">INDIRECT("問題02!A"&amp;(ROW(A30)-1)*4+3)</f>
        <v>装甲騎兵ボトムズ</v>
      </c>
      <c r="F31" t="str">
        <f ca="1">INDIRECT("問題02!B"&amp;(ROW(A30)-1)*4+3)</f>
        <v>∀ガンダム</v>
      </c>
      <c r="G31" t="str">
        <f ca="1">INDIRECT("問題02!C"&amp;(ROW(A30)-1)*4+3)</f>
        <v>THE ビッグオー</v>
      </c>
      <c r="H31" t="str">
        <f ca="1">INDIRECT("問題02!D"&amp;(ROW(A30)-1)*4+3)</f>
        <v>蒼穹のファフナー</v>
      </c>
      <c r="I31" t="str">
        <f ca="1">"INSERT INTO QUIZ VALUES ( "&amp;A31&amp;", "&amp;convGenreNum(B31)&amp;", "&amp;LEFT(C31)&amp;", "&amp;""""&amp; escDblQuote(D31) &amp;""","&amp;""""&amp; escDblQuote(E31) &amp;""","&amp;""""&amp; escDblQuote(F31) &amp;""","&amp;""""&amp; escDblQuote(G31) &amp;""","&amp;""""&amp; escDblQuote(H31) &amp;""");"</f>
        <v>INSERT INTO QUIZ VALUES ( 26029, 6, 2, "次のうち、タイトル名に「『最低野郎ども』を意味する隠語」という設定のあるロボットアニメはどれ？","装甲騎兵ボトムズ","∀ガンダム","THE ビッグオー","蒼穹のファフナー");</v>
      </c>
    </row>
    <row r="32" spans="1:9">
      <c r="A32">
        <v>26030</v>
      </c>
      <c r="B32" t="s">
        <v>235</v>
      </c>
      <c r="C32" t="str">
        <f ca="1">INDIRECT("問題02!B"&amp;(ROW(A31)-1)*4+1)</f>
        <v>2色問題</v>
      </c>
      <c r="D32" t="str">
        <f ca="1">INDIRECT("問題02!A"&amp;(ROW(A31)-1)*4+1)</f>
        <v>コミックや映画に登場するヒーロー「スーパーマン」が生まれた星の名前はどれ?</v>
      </c>
      <c r="E32" t="str">
        <f ca="1">INDIRECT("問題02!A"&amp;(ROW(A31)-1)*4+3)</f>
        <v>クリプトン星</v>
      </c>
      <c r="F32" t="str">
        <f ca="1">INDIRECT("問題02!B"&amp;(ROW(A31)-1)*4+3)</f>
        <v>アルゴン星</v>
      </c>
      <c r="G32" t="str">
        <f ca="1">INDIRECT("問題02!C"&amp;(ROW(A31)-1)*4+3)</f>
        <v>キセノン星</v>
      </c>
      <c r="H32" t="str">
        <f ca="1">INDIRECT("問題02!D"&amp;(ROW(A31)-1)*4+3)</f>
        <v>ラドン星</v>
      </c>
      <c r="I32" t="str">
        <f ca="1">"INSERT INTO QUIZ VALUES ( "&amp;A32&amp;", "&amp;convGenreNum(B32)&amp;", "&amp;LEFT(C32)&amp;", "&amp;""""&amp; escDblQuote(D32) &amp;""","&amp;""""&amp; escDblQuote(E32) &amp;""","&amp;""""&amp; escDblQuote(F32) &amp;""","&amp;""""&amp; escDblQuote(G32) &amp;""","&amp;""""&amp; escDblQuote(H32) &amp;""");"</f>
        <v>INSERT INTO QUIZ VALUES ( 26030, 6, 2, "コミックや映画に登場するヒーロー「スーパーマン」が生まれた星の名前はどれ?","クリプトン星","アルゴン星","キセノン星","ラドン星");</v>
      </c>
    </row>
    <row r="33" spans="1:9">
      <c r="A33">
        <v>26031</v>
      </c>
      <c r="B33" t="s">
        <v>235</v>
      </c>
      <c r="C33" t="str">
        <f ca="1">INDIRECT("問題02!B"&amp;(ROW(A32)-1)*4+1)</f>
        <v>2色問題</v>
      </c>
      <c r="D33" t="str">
        <f ca="1">INDIRECT("問題02!A"&amp;(ROW(A32)-1)*4+1)</f>
        <v>アニメ『めぞん一刻』のオープニングテーマに使われた、斉藤由貴の曲は何？</v>
      </c>
      <c r="E33" t="str">
        <f ca="1">INDIRECT("問題02!A"&amp;(ROW(A32)-1)*4+3)</f>
        <v>悲しみよこんにちは</v>
      </c>
      <c r="F33" t="str">
        <f ca="1">INDIRECT("問題02!B"&amp;(ROW(A32)-1)*4+3)</f>
        <v>風と共に去りぬ</v>
      </c>
      <c r="G33" t="str">
        <f ca="1">INDIRECT("問題02!C"&amp;(ROW(A32)-1)*4+3)</f>
        <v>ティファニーで朝食を</v>
      </c>
      <c r="H33" t="str">
        <f ca="1">INDIRECT("問題02!D"&amp;(ROW(A32)-1)*4+3)</f>
        <v>さよならをもう一度</v>
      </c>
      <c r="I33" t="str">
        <f ca="1">"INSERT INTO QUIZ VALUES ( "&amp;A33&amp;", "&amp;convGenreNum(B33)&amp;", "&amp;LEFT(C33)&amp;", "&amp;""""&amp; escDblQuote(D33) &amp;""","&amp;""""&amp; escDblQuote(E33) &amp;""","&amp;""""&amp; escDblQuote(F33) &amp;""","&amp;""""&amp; escDblQuote(G33) &amp;""","&amp;""""&amp; escDblQuote(H33) &amp;""");"</f>
        <v>INSERT INTO QUIZ VALUES ( 26031, 6, 2, "アニメ『めぞん一刻』のオープニングテーマに使われた、斉藤由貴の曲は何？","悲しみよこんにちは","風と共に去りぬ","ティファニーで朝食を","さよならをもう一度");</v>
      </c>
    </row>
    <row r="34" spans="1:9">
      <c r="A34">
        <v>26032</v>
      </c>
      <c r="B34" t="s">
        <v>235</v>
      </c>
      <c r="C34" t="str">
        <f ca="1">INDIRECT("問題02!B"&amp;(ROW(A33)-1)*4+1)</f>
        <v>2色問題</v>
      </c>
      <c r="D34" t="str">
        <f ca="1">INDIRECT("問題02!A"&amp;(ROW(A33)-1)*4+1)</f>
        <v>「スティールボールラン」の主人公ジョニィ・ジョースターの本名は次のうちどれ?</v>
      </c>
      <c r="E34" t="str">
        <f ca="1">INDIRECT("問題02!A"&amp;(ROW(A33)-1)*4+3)</f>
        <v>ジョナサン</v>
      </c>
      <c r="F34" t="str">
        <f ca="1">INDIRECT("問題02!B"&amp;(ROW(A33)-1)*4+3)</f>
        <v>ジョセフ</v>
      </c>
      <c r="G34" t="str">
        <f ca="1">INDIRECT("問題02!C"&amp;(ROW(A33)-1)*4+3)</f>
        <v>ジョリーン</v>
      </c>
      <c r="H34" t="str">
        <f ca="1">INDIRECT("問題02!D"&amp;(ROW(A33)-1)*4+3)</f>
        <v>ジョルノ</v>
      </c>
      <c r="I34" t="str">
        <f ca="1">"INSERT INTO QUIZ VALUES ( "&amp;A34&amp;", "&amp;convGenreNum(B34)&amp;", "&amp;LEFT(C34)&amp;", "&amp;""""&amp; escDblQuote(D34) &amp;""","&amp;""""&amp; escDblQuote(E34) &amp;""","&amp;""""&amp; escDblQuote(F34) &amp;""","&amp;""""&amp; escDblQuote(G34) &amp;""","&amp;""""&amp; escDblQuote(H34) &amp;""");"</f>
        <v>INSERT INTO QUIZ VALUES ( 26032, 6, 2, "「スティールボールラン」の主人公ジョニィ・ジョースターの本名は次のうちどれ?","ジョナサン","ジョセフ","ジョリーン","ジョルノ");</v>
      </c>
    </row>
    <row r="35" spans="1:9">
      <c r="A35">
        <v>26033</v>
      </c>
      <c r="B35" t="s">
        <v>235</v>
      </c>
      <c r="C35" t="str">
        <f ca="1">INDIRECT("問題02!B"&amp;(ROW(A34)-1)*4+1)</f>
        <v>2色問題</v>
      </c>
      <c r="D35" t="str">
        <f ca="1">INDIRECT("問題02!A"&amp;(ROW(A34)-1)*4+1)</f>
        <v>「みなみけ」で南千秋がもっているくまのぬいぐるみの名前は?</v>
      </c>
      <c r="E35" t="str">
        <f ca="1">INDIRECT("問題02!A"&amp;(ROW(A34)-1)*4+3)</f>
        <v>ふじおか</v>
      </c>
      <c r="F35" t="str">
        <f ca="1">INDIRECT("問題02!B"&amp;(ROW(A34)-1)*4+3)</f>
        <v>ほさか</v>
      </c>
      <c r="G35" t="str">
        <f ca="1">INDIRECT("問題02!C"&amp;(ROW(A34)-1)*4+3)</f>
        <v>マコト</v>
      </c>
      <c r="H35" t="str">
        <f ca="1">INDIRECT("問題02!D"&amp;(ROW(A34)-1)*4+3)</f>
        <v>タケル</v>
      </c>
      <c r="I35" t="str">
        <f ca="1">"INSERT INTO QUIZ VALUES ( "&amp;A35&amp;", "&amp;convGenreNum(B35)&amp;", "&amp;LEFT(C35)&amp;", "&amp;""""&amp; escDblQuote(D35) &amp;""","&amp;""""&amp; escDblQuote(E35) &amp;""","&amp;""""&amp; escDblQuote(F35) &amp;""","&amp;""""&amp; escDblQuote(G35) &amp;""","&amp;""""&amp; escDblQuote(H35) &amp;""");"</f>
        <v>INSERT INTO QUIZ VALUES ( 26033, 6, 2, "「みなみけ」で南千秋がもっているくまのぬいぐるみの名前は?","ふじおか","ほさか","マコト","タケル");</v>
      </c>
    </row>
    <row r="36" spans="1:9">
      <c r="A36">
        <v>26034</v>
      </c>
      <c r="B36" t="s">
        <v>235</v>
      </c>
      <c r="C36" t="str">
        <f ca="1">INDIRECT("問題02!B"&amp;(ROW(A35)-1)*4+1)</f>
        <v>2色問題</v>
      </c>
      <c r="D36" t="str">
        <f ca="1">INDIRECT("問題02!A"&amp;(ROW(A35)-1)*4+1)</f>
        <v>サンリオとセガトイズによる「ジュエルペット」で、ルビーといったらどんな動物？</v>
      </c>
      <c r="E36" t="str">
        <f ca="1">INDIRECT("問題02!A"&amp;(ROW(A35)-1)*4+3)</f>
        <v>ウサギ</v>
      </c>
      <c r="F36" t="str">
        <f ca="1">INDIRECT("問題02!B"&amp;(ROW(A35)-1)*4+3)</f>
        <v>イヌ</v>
      </c>
      <c r="G36" t="str">
        <f ca="1">INDIRECT("問題02!C"&amp;(ROW(A35)-1)*4+3)</f>
        <v>ネコ</v>
      </c>
      <c r="H36" t="str">
        <f ca="1">INDIRECT("問題02!D"&amp;(ROW(A35)-1)*4+3)</f>
        <v>リス</v>
      </c>
      <c r="I36" t="str">
        <f ca="1">"INSERT INTO QUIZ VALUES ( "&amp;A36&amp;", "&amp;convGenreNum(B36)&amp;", "&amp;LEFT(C36)&amp;", "&amp;""""&amp; escDblQuote(D36) &amp;""","&amp;""""&amp; escDblQuote(E36) &amp;""","&amp;""""&amp; escDblQuote(F36) &amp;""","&amp;""""&amp; escDblQuote(G36) &amp;""","&amp;""""&amp; escDblQuote(H36) &amp;""");"</f>
        <v>INSERT INTO QUIZ VALUES ( 26034, 6, 2, "サンリオとセガトイズによる「ジュエルペット」で、ルビーといったらどんな動物？","ウサギ","イヌ","ネコ","リス");</v>
      </c>
    </row>
    <row r="37" spans="1:9">
      <c r="A37">
        <v>26035</v>
      </c>
      <c r="B37" t="s">
        <v>235</v>
      </c>
      <c r="C37" t="str">
        <f ca="1">INDIRECT("問題02!B"&amp;(ROW(A36)-1)*4+1)</f>
        <v>2色問題</v>
      </c>
      <c r="D37" t="str">
        <f ca="1">INDIRECT("問題02!A"&amp;(ROW(A36)-1)*4+1)</f>
        <v>アニメ「宇宙をかける少女」に登場する「獅子堂秋葉」は獅子堂家五姉妹の何女になる?</v>
      </c>
      <c r="E37" t="str">
        <f ca="1">INDIRECT("問題02!A"&amp;(ROW(A36)-1)*4+3)</f>
        <v>三女</v>
      </c>
      <c r="F37" t="str">
        <f ca="1">INDIRECT("問題02!B"&amp;(ROW(A36)-1)*4+3)</f>
        <v>次女</v>
      </c>
      <c r="G37" t="str">
        <f ca="1">INDIRECT("問題02!C"&amp;(ROW(A36)-1)*4+3)</f>
        <v>四女</v>
      </c>
      <c r="H37" t="str">
        <f ca="1">INDIRECT("問題02!D"&amp;(ROW(A36)-1)*4+3)</f>
        <v>五女</v>
      </c>
      <c r="I37" t="str">
        <f ca="1">"INSERT INTO QUIZ VALUES ( "&amp;A37&amp;", "&amp;convGenreNum(B37)&amp;", "&amp;LEFT(C37)&amp;", "&amp;""""&amp; escDblQuote(D37) &amp;""","&amp;""""&amp; escDblQuote(E37) &amp;""","&amp;""""&amp; escDblQuote(F37) &amp;""","&amp;""""&amp; escDblQuote(G37) &amp;""","&amp;""""&amp; escDblQuote(H37) &amp;""");"</f>
        <v>INSERT INTO QUIZ VALUES ( 26035, 6, 2, "アニメ「宇宙をかける少女」に登場する「獅子堂秋葉」は獅子堂家五姉妹の何女になる?","三女","次女","四女","五女");</v>
      </c>
    </row>
    <row r="38" spans="1:9">
      <c r="A38">
        <v>26036</v>
      </c>
      <c r="B38" t="s">
        <v>235</v>
      </c>
      <c r="C38" t="str">
        <f ca="1">INDIRECT("問題02!B"&amp;(ROW(A37)-1)*4+1)</f>
        <v>2色問題</v>
      </c>
      <c r="D38" t="str">
        <f ca="1">INDIRECT("問題02!A"&amp;(ROW(A37)-1)*4+1)</f>
        <v>水島新司の漫画『あぶさん』で、主人公の景浦安武が新人として入団したプロ野球の球団は何？</v>
      </c>
      <c r="E38" t="str">
        <f ca="1">INDIRECT("問題02!A"&amp;(ROW(A37)-1)*4+3)</f>
        <v>南海ホークス</v>
      </c>
      <c r="F38" t="str">
        <f ca="1">INDIRECT("問題02!B"&amp;(ROW(A37)-1)*4+3)</f>
        <v>阪急ブレーブス</v>
      </c>
      <c r="G38" t="str">
        <f ca="1">INDIRECT("問題02!C"&amp;(ROW(A37)-1)*4+3)</f>
        <v>近鉄バファローズ</v>
      </c>
      <c r="H38" t="str">
        <f ca="1">INDIRECT("問題02!D"&amp;(ROW(A37)-1)*4+3)</f>
        <v>阪神タイガース</v>
      </c>
      <c r="I38" t="str">
        <f ca="1">"INSERT INTO QUIZ VALUES ( "&amp;A38&amp;", "&amp;convGenreNum(B38)&amp;", "&amp;LEFT(C38)&amp;", "&amp;""""&amp; escDblQuote(D38) &amp;""","&amp;""""&amp; escDblQuote(E38) &amp;""","&amp;""""&amp; escDblQuote(F38) &amp;""","&amp;""""&amp; escDblQuote(G38) &amp;""","&amp;""""&amp; escDblQuote(H38) &amp;""");"</f>
        <v>INSERT INTO QUIZ VALUES ( 26036, 6, 2, "水島新司の漫画『あぶさん』で、主人公の景浦安武が新人として入団したプロ野球の球団は何？","南海ホークス","阪急ブレーブス","近鉄バファローズ","阪神タイガース");</v>
      </c>
    </row>
    <row r="39" spans="1:9">
      <c r="A39">
        <v>26037</v>
      </c>
      <c r="B39" t="s">
        <v>235</v>
      </c>
      <c r="C39" t="str">
        <f ca="1">INDIRECT("問題02!B"&amp;(ROW(A38)-1)*4+1)</f>
        <v>2色問題</v>
      </c>
      <c r="D39" t="str">
        <f ca="1">INDIRECT("問題02!A"&amp;(ROW(A38)-1)*4+1)</f>
        <v>漫画『究極超人あ～る』で、春風高校光画部に所属する主人公のアンドロイドの名前は何？</v>
      </c>
      <c r="E39" t="str">
        <f ca="1">INDIRECT("問題02!A"&amp;(ROW(A38)-1)*4+3)</f>
        <v>R・田中一郎</v>
      </c>
      <c r="F39" t="str">
        <f ca="1">INDIRECT("問題02!B"&amp;(ROW(A38)-1)*4+3)</f>
        <v>R・鈴木二郎</v>
      </c>
      <c r="G39" t="str">
        <f ca="1">INDIRECT("問題02!C"&amp;(ROW(A38)-1)*4+3)</f>
        <v>R・木村三郎</v>
      </c>
      <c r="H39" t="str">
        <f ca="1">INDIRECT("問題02!D"&amp;(ROW(A38)-1)*4+3)</f>
        <v>R・佐藤四郎</v>
      </c>
      <c r="I39" t="str">
        <f ca="1">"INSERT INTO QUIZ VALUES ( "&amp;A39&amp;", "&amp;convGenreNum(B39)&amp;", "&amp;LEFT(C39)&amp;", "&amp;""""&amp; escDblQuote(D39) &amp;""","&amp;""""&amp; escDblQuote(E39) &amp;""","&amp;""""&amp; escDblQuote(F39) &amp;""","&amp;""""&amp; escDblQuote(G39) &amp;""","&amp;""""&amp; escDblQuote(H39) &amp;""");"</f>
        <v>INSERT INTO QUIZ VALUES ( 26037, 6, 2, "漫画『究極超人あ～る』で、春風高校光画部に所属する主人公のアンドロイドの名前は何？","R・田中一郎","R・鈴木二郎","R・木村三郎","R・佐藤四郎");</v>
      </c>
    </row>
    <row r="40" spans="1:9">
      <c r="A40">
        <v>26038</v>
      </c>
      <c r="B40" t="s">
        <v>235</v>
      </c>
      <c r="C40" t="str">
        <f ca="1">INDIRECT("問題02!B"&amp;(ROW(A39)-1)*4+1)</f>
        <v>2色問題</v>
      </c>
      <c r="D40" t="str">
        <f ca="1">INDIRECT("問題02!A"&amp;(ROW(A39)-1)*4+1)</f>
        <v>過去の戦隊とのクロスオーバーとのコンセプトで制作された、スーパー戦隊シリーズ第35作は何？</v>
      </c>
      <c r="E40" t="str">
        <f ca="1">INDIRECT("問題02!A"&amp;(ROW(A39)-1)*4+3)</f>
        <v>海賊戦隊ゴーカイジャー</v>
      </c>
      <c r="F40" t="str">
        <f ca="1">INDIRECT("問題02!B"&amp;(ROW(A39)-1)*4+3)</f>
        <v>魔法戦隊マジレンジャー</v>
      </c>
      <c r="G40" t="str">
        <f ca="1">INDIRECT("問題02!C"&amp;(ROW(A39)-1)*4+3)</f>
        <v>獣拳戦隊ゲキレンジャー</v>
      </c>
      <c r="H40" t="str">
        <f ca="1">INDIRECT("問題02!D"&amp;(ROW(A39)-1)*4+3)</f>
        <v>轟轟戦隊ボウケンジャー</v>
      </c>
      <c r="I40" t="str">
        <f ca="1">"INSERT INTO QUIZ VALUES ( "&amp;A40&amp;", "&amp;convGenreNum(B40)&amp;", "&amp;LEFT(C40)&amp;", "&amp;""""&amp; escDblQuote(D40) &amp;""","&amp;""""&amp; escDblQuote(E40) &amp;""","&amp;""""&amp; escDblQuote(F40) &amp;""","&amp;""""&amp; escDblQuote(G40) &amp;""","&amp;""""&amp; escDblQuote(H40) &amp;""");"</f>
        <v>INSERT INTO QUIZ VALUES ( 26038, 6, 2, "過去の戦隊とのクロスオーバーとのコンセプトで制作された、スーパー戦隊シリーズ第35作は何？","海賊戦隊ゴーカイジャー","魔法戦隊マジレンジャー","獣拳戦隊ゲキレンジャー","轟轟戦隊ボウケンジャー");</v>
      </c>
    </row>
    <row r="41" spans="1:9">
      <c r="A41">
        <v>26039</v>
      </c>
      <c r="B41" t="s">
        <v>235</v>
      </c>
      <c r="C41" t="str">
        <f ca="1">INDIRECT("問題02!B"&amp;(ROW(A40)-1)*4+1)</f>
        <v>2色問題</v>
      </c>
      <c r="D41" t="str">
        <f ca="1">INDIRECT("問題02!A"&amp;(ROW(A40)-1)*4+1)</f>
        <v>『マクロスF』に登場する歌姫ラン カ・リーの代表曲で、曲中の「キラッ」という台詞で有名なのは何？</v>
      </c>
      <c r="E41" t="str">
        <f ca="1">INDIRECT("問題02!A"&amp;(ROW(A40)-1)*4+3)</f>
        <v>星間飛行</v>
      </c>
      <c r="F41" t="str">
        <f ca="1">INDIRECT("問題02!B"&amp;(ROW(A40)-1)*4+3)</f>
        <v>銀河飛行</v>
      </c>
      <c r="G41" t="str">
        <f ca="1">INDIRECT("問題02!C"&amp;(ROW(A40)-1)*4+3)</f>
        <v>惑星飛行</v>
      </c>
      <c r="H41" t="str">
        <f ca="1">INDIRECT("問題02!D"&amp;(ROW(A40)-1)*4+3)</f>
        <v>流感飛行</v>
      </c>
      <c r="I41" t="str">
        <f ca="1">"INSERT INTO QUIZ VALUES ( "&amp;A41&amp;", "&amp;convGenreNum(B41)&amp;", "&amp;LEFT(C41)&amp;", "&amp;""""&amp; escDblQuote(D41) &amp;""","&amp;""""&amp; escDblQuote(E41) &amp;""","&amp;""""&amp; escDblQuote(F41) &amp;""","&amp;""""&amp; escDblQuote(G41) &amp;""","&amp;""""&amp; escDblQuote(H41) &amp;""");"</f>
        <v>INSERT INTO QUIZ VALUES ( 26039, 6, 2, "『マクロスF』に登場する歌姫ラン カ・リーの代表曲で、曲中の「キラッ」という台詞で有名なのは何？","星間飛行","銀河飛行","惑星飛行","流感飛行");</v>
      </c>
    </row>
    <row r="42" spans="1:9">
      <c r="A42">
        <v>26040</v>
      </c>
      <c r="B42" t="s">
        <v>235</v>
      </c>
      <c r="C42" t="str">
        <f ca="1">INDIRECT("問題02!B"&amp;(ROW(A41)-1)*4+1)</f>
        <v>2色問題</v>
      </c>
      <c r="D42" t="str">
        <f ca="1">INDIRECT("問題02!A"&amp;(ROW(A41)-1)*4+1)</f>
        <v>ドラクエ8に登場する人物は?</v>
      </c>
      <c r="E42" t="str">
        <f ca="1">INDIRECT("問題02!A"&amp;(ROW(A41)-1)*4+3)</f>
        <v>ゼシカ</v>
      </c>
      <c r="F42" t="str">
        <f ca="1">INDIRECT("問題02!B"&amp;(ROW(A41)-1)*4+3)</f>
        <v>バーバラ</v>
      </c>
      <c r="G42" t="str">
        <f ca="1">INDIRECT("問題02!C"&amp;(ROW(A41)-1)*4+3)</f>
        <v>ビアンカ</v>
      </c>
      <c r="H42" t="str">
        <f ca="1">INDIRECT("問題02!D"&amp;(ROW(A41)-1)*4+3)</f>
        <v>アリーナ</v>
      </c>
      <c r="I42" t="str">
        <f ca="1">"INSERT INTO QUIZ VALUES ( "&amp;A42&amp;", "&amp;convGenreNum(B42)&amp;", "&amp;LEFT(C42)&amp;", "&amp;""""&amp; escDblQuote(D42) &amp;""","&amp;""""&amp; escDblQuote(E42) &amp;""","&amp;""""&amp; escDblQuote(F42) &amp;""","&amp;""""&amp; escDblQuote(G42) &amp;""","&amp;""""&amp; escDblQuote(H42) &amp;""");"</f>
        <v>INSERT INTO QUIZ VALUES ( 26040, 6, 2, "ドラクエ8に登場する人物は?","ゼシカ","バーバラ","ビアンカ","アリーナ");</v>
      </c>
    </row>
    <row r="43" spans="1:9">
      <c r="A43">
        <v>26041</v>
      </c>
      <c r="B43" t="s">
        <v>235</v>
      </c>
      <c r="C43" t="str">
        <f ca="1">INDIRECT("問題02!B"&amp;(ROW(A42)-1)*4+1)</f>
        <v>2色問題</v>
      </c>
      <c r="D43" t="str">
        <f ca="1">INDIRECT("問題02!A"&amp;(ROW(A42)-1)*4+1)</f>
        <v>漫画「ドラえもん」の、のび太のお父さんの年齢は?</v>
      </c>
      <c r="E43" t="str">
        <f ca="1">INDIRECT("問題02!A"&amp;(ROW(A42)-1)*4+3)</f>
        <v>36才</v>
      </c>
      <c r="F43" t="str">
        <f ca="1">INDIRECT("問題02!B"&amp;(ROW(A42)-1)*4+3)</f>
        <v>25才</v>
      </c>
      <c r="G43" t="str">
        <f ca="1">INDIRECT("問題02!C"&amp;(ROW(A42)-1)*4+3)</f>
        <v>41才</v>
      </c>
      <c r="H43" t="str">
        <f ca="1">INDIRECT("問題02!D"&amp;(ROW(A42)-1)*4+3)</f>
        <v>34才</v>
      </c>
      <c r="I43" t="str">
        <f ca="1">"INSERT INTO QUIZ VALUES ( "&amp;A43&amp;", "&amp;convGenreNum(B43)&amp;", "&amp;LEFT(C43)&amp;", "&amp;""""&amp; escDblQuote(D43) &amp;""","&amp;""""&amp; escDblQuote(E43) &amp;""","&amp;""""&amp; escDblQuote(F43) &amp;""","&amp;""""&amp; escDblQuote(G43) &amp;""","&amp;""""&amp; escDblQuote(H43) &amp;""");"</f>
        <v>INSERT INTO QUIZ VALUES ( 26041, 6, 2, "漫画「ドラえもん」の、のび太のお父さんの年齢は?","36才","25才","41才","34才");</v>
      </c>
    </row>
    <row r="44" spans="1:9">
      <c r="A44">
        <v>26042</v>
      </c>
      <c r="B44" t="s">
        <v>235</v>
      </c>
      <c r="C44" t="str">
        <f ca="1">INDIRECT("問題02!B"&amp;(ROW(A43)-1)*4+1)</f>
        <v>2色問題</v>
      </c>
      <c r="D44" t="str">
        <f ca="1">INDIRECT("問題02!A"&amp;(ROW(A43)-1)*4+1)</f>
        <v>優等生・水谷雫と問題児・吉田春の恋愛模様を描いたろびこの漫画は『となりの○○○』。○○○は？</v>
      </c>
      <c r="E44" t="str">
        <f ca="1">INDIRECT("問題02!A"&amp;(ROW(A43)-1)*4+3)</f>
        <v>怪物くん</v>
      </c>
      <c r="F44" t="str">
        <f ca="1">INDIRECT("問題02!B"&amp;(ROW(A43)-1)*4+3)</f>
        <v>ハットリくん</v>
      </c>
      <c r="G44" t="str">
        <f ca="1">INDIRECT("問題02!C"&amp;(ROW(A43)-1)*4+3)</f>
        <v>魔太郎</v>
      </c>
      <c r="H44" t="str">
        <f ca="1">INDIRECT("問題02!D"&amp;(ROW(A43)-1)*4+3)</f>
        <v>せぇるすまん</v>
      </c>
      <c r="I44" t="str">
        <f ca="1">"INSERT INTO QUIZ VALUES ( "&amp;A44&amp;", "&amp;convGenreNum(B44)&amp;", "&amp;LEFT(C44)&amp;", "&amp;""""&amp; escDblQuote(D44) &amp;""","&amp;""""&amp; escDblQuote(E44) &amp;""","&amp;""""&amp; escDblQuote(F44) &amp;""","&amp;""""&amp; escDblQuote(G44) &amp;""","&amp;""""&amp; escDblQuote(H44) &amp;""");"</f>
        <v>INSERT INTO QUIZ VALUES ( 26042, 6, 2, "優等生・水谷雫と問題児・吉田春の恋愛模様を描いたろびこの漫画は『となりの○○○』。○○○は？","怪物くん","ハットリくん","魔太郎","せぇるすまん");</v>
      </c>
    </row>
    <row r="45" spans="1:9">
      <c r="A45">
        <v>26043</v>
      </c>
      <c r="B45" t="s">
        <v>235</v>
      </c>
      <c r="C45" t="str">
        <f ca="1">INDIRECT("問題02!B"&amp;(ROW(A44)-1)*4+1)</f>
        <v>2色問題</v>
      </c>
      <c r="D45" t="str">
        <f ca="1">INDIRECT("問題02!A"&amp;(ROW(A44)-1)*4+1)</f>
        <v>「賭博黙示録カイジ」で、カイジが利根川と対戦したギャンブルの名前は何?</v>
      </c>
      <c r="E45" t="str">
        <f ca="1">INDIRECT("問題02!A"&amp;(ROW(A44)-1)*4+3)</f>
        <v>Eカード</v>
      </c>
      <c r="F45" t="str">
        <f ca="1">INDIRECT("問題02!B"&amp;(ROW(A44)-1)*4+3)</f>
        <v>Pカード</v>
      </c>
      <c r="G45" t="str">
        <f ca="1">INDIRECT("問題02!C"&amp;(ROW(A44)-1)*4+3)</f>
        <v>Dカード</v>
      </c>
      <c r="H45" t="str">
        <f ca="1">INDIRECT("問題02!D"&amp;(ROW(A44)-1)*4+3)</f>
        <v>Qカード</v>
      </c>
      <c r="I45" t="str">
        <f ca="1">"INSERT INTO QUIZ VALUES ( "&amp;A45&amp;", "&amp;convGenreNum(B45)&amp;", "&amp;LEFT(C45)&amp;", "&amp;""""&amp; escDblQuote(D45) &amp;""","&amp;""""&amp; escDblQuote(E45) &amp;""","&amp;""""&amp; escDblQuote(F45) &amp;""","&amp;""""&amp; escDblQuote(G45) &amp;""","&amp;""""&amp; escDblQuote(H45) &amp;""");"</f>
        <v>INSERT INTO QUIZ VALUES ( 26043, 6, 2, "「賭博黙示録カイジ」で、カイジが利根川と対戦したギャンブルの名前は何?","Eカード","Pカード","Dカード","Qカード");</v>
      </c>
    </row>
    <row r="46" spans="1:9">
      <c r="A46">
        <v>26044</v>
      </c>
      <c r="B46" t="s">
        <v>235</v>
      </c>
      <c r="C46" t="str">
        <f ca="1">INDIRECT("問題02!B"&amp;(ROW(A45)-1)*4+1)</f>
        <v>2色問題</v>
      </c>
      <c r="D46" t="str">
        <f ca="1">INDIRECT("問題02!A"&amp;(ROW(A45)-1)*4+1)</f>
        <v>映画「魔女の宅急便」で主人公キキの声優は?</v>
      </c>
      <c r="E46" t="str">
        <f ca="1">INDIRECT("問題02!A"&amp;(ROW(A45)-1)*4+3)</f>
        <v>高山みなみ</v>
      </c>
      <c r="F46" t="str">
        <f ca="1">INDIRECT("問題02!B"&amp;(ROW(A45)-1)*4+3)</f>
        <v>林原めぐみ</v>
      </c>
      <c r="G46" t="str">
        <f ca="1">INDIRECT("問題02!C"&amp;(ROW(A45)-1)*4+3)</f>
        <v>田中真弓</v>
      </c>
      <c r="H46" t="str">
        <f ca="1">INDIRECT("問題02!D"&amp;(ROW(A45)-1)*4+3)</f>
        <v>大山のぶ代</v>
      </c>
      <c r="I46" t="str">
        <f ca="1">"INSERT INTO QUIZ VALUES ( "&amp;A46&amp;", "&amp;convGenreNum(B46)&amp;", "&amp;LEFT(C46)&amp;", "&amp;""""&amp; escDblQuote(D46) &amp;""","&amp;""""&amp; escDblQuote(E46) &amp;""","&amp;""""&amp; escDblQuote(F46) &amp;""","&amp;""""&amp; escDblQuote(G46) &amp;""","&amp;""""&amp; escDblQuote(H46) &amp;""");"</f>
        <v>INSERT INTO QUIZ VALUES ( 26044, 6, 2, "映画「魔女の宅急便」で主人公キキの声優は?","高山みなみ","林原めぐみ","田中真弓","大山のぶ代");</v>
      </c>
    </row>
    <row r="47" spans="1:9">
      <c r="A47">
        <v>26045</v>
      </c>
      <c r="B47" t="s">
        <v>235</v>
      </c>
      <c r="C47" t="str">
        <f ca="1">INDIRECT("問題02!B"&amp;(ROW(A46)-1)*4+1)</f>
        <v>2色問題</v>
      </c>
      <c r="D47" t="str">
        <f ca="1">INDIRECT("問題02!A"&amp;(ROW(A46)-1)*4+1)</f>
        <v>青蘭学園に入学した御苑生奈々子を主人公とする、アニメ化もされた池田理代子の漫画は次のうちどれ？</v>
      </c>
      <c r="E47" t="str">
        <f ca="1">INDIRECT("問題02!A"&amp;(ROW(A46)-1)*4+3)</f>
        <v>おにいさまへ…</v>
      </c>
      <c r="F47" t="str">
        <f ca="1">INDIRECT("問題02!B"&amp;(ROW(A46)-1)*4+3)</f>
        <v>おねえさまへ…</v>
      </c>
      <c r="G47" t="str">
        <f ca="1">INDIRECT("問題02!C"&amp;(ROW(A46)-1)*4+3)</f>
        <v>おとうさまへ…</v>
      </c>
      <c r="H47" t="str">
        <f ca="1">INDIRECT("問題02!D"&amp;(ROW(A46)-1)*4+3)</f>
        <v>おかあさまへ…</v>
      </c>
      <c r="I47" t="str">
        <f ca="1">"INSERT INTO QUIZ VALUES ( "&amp;A47&amp;", "&amp;convGenreNum(B47)&amp;", "&amp;LEFT(C47)&amp;", "&amp;""""&amp; escDblQuote(D47) &amp;""","&amp;""""&amp; escDblQuote(E47) &amp;""","&amp;""""&amp; escDblQuote(F47) &amp;""","&amp;""""&amp; escDblQuote(G47) &amp;""","&amp;""""&amp; escDblQuote(H47) &amp;""");"</f>
        <v>INSERT INTO QUIZ VALUES ( 26045, 6, 2, "青蘭学園に入学した御苑生奈々子を主人公とする、アニメ化もされた池田理代子の漫画は次のうちどれ？","おにいさまへ…","おねえさまへ…","おとうさまへ…","おかあさまへ…");</v>
      </c>
    </row>
    <row r="48" spans="1:9">
      <c r="A48">
        <v>26046</v>
      </c>
      <c r="B48" t="s">
        <v>235</v>
      </c>
      <c r="C48" t="str">
        <f ca="1">INDIRECT("問題02!B"&amp;(ROW(A47)-1)*4+1)</f>
        <v>2色問題</v>
      </c>
      <c r="D48" t="str">
        <f ca="1">INDIRECT("問題02!A"&amp;(ROW(A47)-1)*4+1)</f>
        <v>アニメ「鋼の錬金術師」の主人公エドワード・エルリックの声優は次のうち誰?</v>
      </c>
      <c r="E48" t="str">
        <f ca="1">INDIRECT("問題02!A"&amp;(ROW(A47)-1)*4+3)</f>
        <v>朴 路美</v>
      </c>
      <c r="F48" t="str">
        <f ca="1">INDIRECT("問題02!B"&amp;(ROW(A47)-1)*4+3)</f>
        <v>皆川 純子</v>
      </c>
      <c r="G48" t="str">
        <f ca="1">INDIRECT("問題02!C"&amp;(ROW(A47)-1)*4+3)</f>
        <v>吉野 裕行</v>
      </c>
      <c r="H48" t="str">
        <f ca="1">INDIRECT("問題02!D"&amp;(ROW(A47)-1)*4+3)</f>
        <v>宮田 幸季</v>
      </c>
      <c r="I48" t="str">
        <f ca="1">"INSERT INTO QUIZ VALUES ( "&amp;A48&amp;", "&amp;convGenreNum(B48)&amp;", "&amp;LEFT(C48)&amp;", "&amp;""""&amp; escDblQuote(D48) &amp;""","&amp;""""&amp; escDblQuote(E48) &amp;""","&amp;""""&amp; escDblQuote(F48) &amp;""","&amp;""""&amp; escDblQuote(G48) &amp;""","&amp;""""&amp; escDblQuote(H48) &amp;""");"</f>
        <v>INSERT INTO QUIZ VALUES ( 26046, 6, 2, "アニメ「鋼の錬金術師」の主人公エドワード・エルリックの声優は次のうち誰?","朴 路美","皆川 純子","吉野 裕行","宮田 幸季");</v>
      </c>
    </row>
    <row r="49" spans="1:9">
      <c r="A49">
        <v>26047</v>
      </c>
      <c r="B49" t="s">
        <v>235</v>
      </c>
      <c r="C49" t="str">
        <f ca="1">INDIRECT("問題02!B"&amp;(ROW(A48)-1)*4+1)</f>
        <v>2色問題</v>
      </c>
      <c r="D49" t="str">
        <f ca="1">INDIRECT("問題02!A"&amp;(ROW(A48)-1)*4+1)</f>
        <v>コロコロコミックに連載されていた、ながとしやすなりのギャグ漫画は『○○○田中太郎』。○○○は？</v>
      </c>
      <c r="E49" t="str">
        <f ca="1">INDIRECT("問題02!A"&amp;(ROW(A48)-1)*4+3)</f>
        <v>うちゅう人</v>
      </c>
      <c r="F49" t="str">
        <f ca="1">INDIRECT("問題02!B"&amp;(ROW(A48)-1)*4+3)</f>
        <v>みらい人</v>
      </c>
      <c r="G49" t="str">
        <f ca="1">INDIRECT("問題02!C"&amp;(ROW(A48)-1)*4+3)</f>
        <v>ちてい人</v>
      </c>
      <c r="H49" t="str">
        <f ca="1">INDIRECT("問題02!D"&amp;(ROW(A48)-1)*4+3)</f>
        <v>いせかい人</v>
      </c>
      <c r="I49" t="str">
        <f ca="1">"INSERT INTO QUIZ VALUES ( "&amp;A49&amp;", "&amp;convGenreNum(B49)&amp;", "&amp;LEFT(C49)&amp;", "&amp;""""&amp; escDblQuote(D49) &amp;""","&amp;""""&amp; escDblQuote(E49) &amp;""","&amp;""""&amp; escDblQuote(F49) &amp;""","&amp;""""&amp; escDblQuote(G49) &amp;""","&amp;""""&amp; escDblQuote(H49) &amp;""");"</f>
        <v>INSERT INTO QUIZ VALUES ( 26047, 6, 2, "コロコロコミックに連載されていた、ながとしやすなりのギャグ漫画は『○○○田中太郎』。○○○は？","うちゅう人","みらい人","ちてい人","いせかい人");</v>
      </c>
    </row>
    <row r="50" spans="1:9">
      <c r="A50">
        <v>26048</v>
      </c>
      <c r="B50" t="s">
        <v>235</v>
      </c>
      <c r="C50" t="str">
        <f ca="1">INDIRECT("問題02!B"&amp;(ROW(A49)-1)*4+1)</f>
        <v>2色問題</v>
      </c>
      <c r="D50" t="str">
        <f ca="1">INDIRECT("問題02!A"&amp;(ROW(A49)-1)*4+1)</f>
        <v>2004年に実写映画化された、井上三太の漫画作品のタイトルは次のうちどれ？</v>
      </c>
      <c r="E50" t="str">
        <f ca="1">INDIRECT("問題02!A"&amp;(ROW(A49)-1)*4+3)</f>
        <v>隣人13号</v>
      </c>
      <c r="F50" t="str">
        <f ca="1">INDIRECT("問題02!B"&amp;(ROW(A49)-1)*4+3)</f>
        <v>隣人10号</v>
      </c>
      <c r="G50" t="str">
        <f ca="1">INDIRECT("問題02!C"&amp;(ROW(A49)-1)*4+3)</f>
        <v>隣人11号</v>
      </c>
      <c r="H50" t="str">
        <f ca="1">INDIRECT("問題02!D"&amp;(ROW(A49)-1)*4+3)</f>
        <v>隣人12号</v>
      </c>
      <c r="I50" t="str">
        <f ca="1">"INSERT INTO QUIZ VALUES ( "&amp;A50&amp;", "&amp;convGenreNum(B50)&amp;", "&amp;LEFT(C50)&amp;", "&amp;""""&amp; escDblQuote(D50) &amp;""","&amp;""""&amp; escDblQuote(E50) &amp;""","&amp;""""&amp; escDblQuote(F50) &amp;""","&amp;""""&amp; escDblQuote(G50) &amp;""","&amp;""""&amp; escDblQuote(H50) &amp;""");"</f>
        <v>INSERT INTO QUIZ VALUES ( 26048, 6, 2, "2004年に実写映画化された、井上三太の漫画作品のタイトルは次のうちどれ？","隣人13号","隣人10号","隣人11号","隣人12号");</v>
      </c>
    </row>
    <row r="51" spans="1:9">
      <c r="A51">
        <v>26049</v>
      </c>
      <c r="B51" t="s">
        <v>235</v>
      </c>
      <c r="C51" t="str">
        <f ca="1">INDIRECT("問題02!B"&amp;(ROW(A50)-1)*4+1)</f>
        <v>2色問題</v>
      </c>
      <c r="D51" t="str">
        <f ca="1">INDIRECT("問題02!A"&amp;(ROW(A50)-1)*4+1)</f>
        <v>浦沢直樹の漫画『PLUTO』は、手塚 治虫の何という漫画を題材にして描 かれた作品？</v>
      </c>
      <c r="E51" t="str">
        <f ca="1">INDIRECT("問題02!A"&amp;(ROW(A50)-1)*4+3)</f>
        <v>鉄腕アトム</v>
      </c>
      <c r="F51" t="str">
        <f ca="1">INDIRECT("問題02!B"&amp;(ROW(A50)-1)*4+3)</f>
        <v>ブラック・ジャック</v>
      </c>
      <c r="G51" t="str">
        <f ca="1">INDIRECT("問題02!C"&amp;(ROW(A50)-1)*4+3)</f>
        <v>ジャングル大帝</v>
      </c>
      <c r="H51" t="str">
        <f ca="1">INDIRECT("問題02!D"&amp;(ROW(A50)-1)*4+3)</f>
        <v>リボンの騎士</v>
      </c>
      <c r="I51" t="str">
        <f ca="1">"INSERT INTO QUIZ VALUES ( "&amp;A51&amp;", "&amp;convGenreNum(B51)&amp;", "&amp;LEFT(C51)&amp;", "&amp;""""&amp; escDblQuote(D51) &amp;""","&amp;""""&amp; escDblQuote(E51) &amp;""","&amp;""""&amp; escDblQuote(F51) &amp;""","&amp;""""&amp; escDblQuote(G51) &amp;""","&amp;""""&amp; escDblQuote(H51) &amp;""");"</f>
        <v>INSERT INTO QUIZ VALUES ( 26049, 6, 2, "浦沢直樹の漫画『PLUTO』は、手塚 治虫の何という漫画を題材にして描 かれた作品？","鉄腕アトム","ブラック・ジャック","ジャングル大帝","リボンの騎士");</v>
      </c>
    </row>
    <row r="52" spans="1:9">
      <c r="A52">
        <v>26050</v>
      </c>
      <c r="B52" t="s">
        <v>235</v>
      </c>
      <c r="C52" t="str">
        <f ca="1">INDIRECT("問題02!B"&amp;(ROW(A51)-1)*4+1)</f>
        <v>2色問題</v>
      </c>
      <c r="D52" t="str">
        <f ca="1">INDIRECT("問題02!A"&amp;(ROW(A51)-1)*4+1)</f>
        <v>懐かしのゲーム『アルカノイド』は、何というゲーム作品をリメイクしたもの？</v>
      </c>
      <c r="E52" t="str">
        <f ca="1">INDIRECT("問題02!A"&amp;(ROW(A51)-1)*4+3)</f>
        <v>ブロックくずし</v>
      </c>
      <c r="F52" t="str">
        <f ca="1">INDIRECT("問題02!B"&amp;(ROW(A51)-1)*4+3)</f>
        <v>スペースインベーダー</v>
      </c>
      <c r="G52" t="str">
        <f ca="1">INDIRECT("問題02!C"&amp;(ROW(A51)-1)*4+3)</f>
        <v>ポールポジション</v>
      </c>
      <c r="H52" t="str">
        <f ca="1">INDIRECT("問題02!D"&amp;(ROW(A51)-1)*4+3)</f>
        <v>パックマン</v>
      </c>
      <c r="I52" t="str">
        <f ca="1">"INSERT INTO QUIZ VALUES ( "&amp;A52&amp;", "&amp;convGenreNum(B52)&amp;", "&amp;LEFT(C52)&amp;", "&amp;""""&amp; escDblQuote(D52) &amp;""","&amp;""""&amp; escDblQuote(E52) &amp;""","&amp;""""&amp; escDblQuote(F52) &amp;""","&amp;""""&amp; escDblQuote(G52) &amp;""","&amp;""""&amp; escDblQuote(H52) &amp;""");"</f>
        <v>INSERT INTO QUIZ VALUES ( 26050, 6, 2, "懐かしのゲーム『アルカノイド』は、何というゲーム作品をリメイクしたもの？","ブロックくずし","スペースインベーダー","ポールポジション","パックマン");</v>
      </c>
    </row>
    <row r="53" spans="1:9">
      <c r="A53">
        <v>26051</v>
      </c>
      <c r="B53" t="s">
        <v>235</v>
      </c>
      <c r="C53" t="str">
        <f ca="1">INDIRECT("問題02!B"&amp;(ROW(A52)-1)*4+1)</f>
        <v>2色問題</v>
      </c>
      <c r="D53" t="str">
        <f ca="1">INDIRECT("問題02!A"&amp;(ROW(A52)-1)*4+1)</f>
        <v>漫画「ワンピース」でルフィ・エース義兄弟の故郷は?</v>
      </c>
      <c r="E53" t="str">
        <f ca="1">INDIRECT("問題02!A"&amp;(ROW(A52)-1)*4+3)</f>
        <v>フーシャ村</v>
      </c>
      <c r="F53" t="str">
        <f ca="1">INDIRECT("問題02!B"&amp;(ROW(A52)-1)*4+3)</f>
        <v>ココヤシ村</v>
      </c>
      <c r="G53" t="str">
        <f ca="1">INDIRECT("問題02!C"&amp;(ROW(A52)-1)*4+3)</f>
        <v>シキツモ村</v>
      </c>
      <c r="H53" t="str">
        <f ca="1">INDIRECT("問題02!D"&amp;(ROW(A52)-1)*4+3)</f>
        <v>不明</v>
      </c>
      <c r="I53" t="str">
        <f ca="1">"INSERT INTO QUIZ VALUES ( "&amp;A53&amp;", "&amp;convGenreNum(B53)&amp;", "&amp;LEFT(C53)&amp;", "&amp;""""&amp; escDblQuote(D53) &amp;""","&amp;""""&amp; escDblQuote(E53) &amp;""","&amp;""""&amp; escDblQuote(F53) &amp;""","&amp;""""&amp; escDblQuote(G53) &amp;""","&amp;""""&amp; escDblQuote(H53) &amp;""");"</f>
        <v>INSERT INTO QUIZ VALUES ( 26051, 6, 2, "漫画「ワンピース」でルフィ・エース義兄弟の故郷は?","フーシャ村","ココヤシ村","シキツモ村","不明");</v>
      </c>
    </row>
    <row r="54" spans="1:9">
      <c r="A54">
        <v>26052</v>
      </c>
      <c r="B54" t="s">
        <v>235</v>
      </c>
      <c r="C54" t="str">
        <f ca="1">INDIRECT("問題02!B"&amp;(ROW(A53)-1)*4+1)</f>
        <v>2色問題</v>
      </c>
      <c r="D54" t="str">
        <f ca="1">INDIRECT("問題02!A"&amp;(ROW(A53)-1)*4+1)</f>
        <v>漫画「チーズスイートホーム」で、迷子になったチーが拾われた一家の苗字は?</v>
      </c>
      <c r="E54" t="str">
        <f ca="1">INDIRECT("問題02!A"&amp;(ROW(A53)-1)*4+3)</f>
        <v>山田</v>
      </c>
      <c r="F54" t="str">
        <f ca="1">INDIRECT("問題02!B"&amp;(ROW(A53)-1)*4+3)</f>
        <v>川田</v>
      </c>
      <c r="G54" t="str">
        <f ca="1">INDIRECT("問題02!C"&amp;(ROW(A53)-1)*4+3)</f>
        <v>上田</v>
      </c>
      <c r="H54" t="str">
        <f ca="1">INDIRECT("問題02!D"&amp;(ROW(A53)-1)*4+3)</f>
        <v>下田</v>
      </c>
      <c r="I54" t="str">
        <f ca="1">"INSERT INTO QUIZ VALUES ( "&amp;A54&amp;", "&amp;convGenreNum(B54)&amp;", "&amp;LEFT(C54)&amp;", "&amp;""""&amp; escDblQuote(D54) &amp;""","&amp;""""&amp; escDblQuote(E54) &amp;""","&amp;""""&amp; escDblQuote(F54) &amp;""","&amp;""""&amp; escDblQuote(G54) &amp;""","&amp;""""&amp; escDblQuote(H54) &amp;""");"</f>
        <v>INSERT INTO QUIZ VALUES ( 26052, 6, 2, "漫画「チーズスイートホーム」で、迷子になったチーが拾われた一家の苗字は?","山田","川田","上田","下田");</v>
      </c>
    </row>
    <row r="55" spans="1:9">
      <c r="A55">
        <v>26053</v>
      </c>
      <c r="B55" t="s">
        <v>235</v>
      </c>
      <c r="C55" t="str">
        <f ca="1">INDIRECT("問題02!B"&amp;(ROW(A54)-1)*4+1)</f>
        <v>2色問題</v>
      </c>
      <c r="D55" t="str">
        <f ca="1">INDIRECT("問題02!A"&amp;(ROW(A54)-1)*4+1)</f>
        <v>声優の日笠陽子が考案した、流行語にもなった言葉は次のうちどれ？</v>
      </c>
      <c r="E55" t="str">
        <f ca="1">INDIRECT("問題02!A"&amp;(ROW(A54)-1)*4+3)</f>
        <v>てへぺろ</v>
      </c>
      <c r="F55" t="str">
        <f ca="1">INDIRECT("問題02!B"&amp;(ROW(A54)-1)*4+3)</f>
        <v>リア充</v>
      </c>
      <c r="G55" t="str">
        <f ca="1">INDIRECT("問題02!C"&amp;(ROW(A54)-1)*4+3)</f>
        <v>あげぽよ</v>
      </c>
      <c r="H55" t="str">
        <f ca="1">INDIRECT("問題02!D"&amp;(ROW(A54)-1)*4+3)</f>
        <v>きゃわたん</v>
      </c>
      <c r="I55" t="str">
        <f ca="1">"INSERT INTO QUIZ VALUES ( "&amp;A55&amp;", "&amp;convGenreNum(B55)&amp;", "&amp;LEFT(C55)&amp;", "&amp;""""&amp; escDblQuote(D55) &amp;""","&amp;""""&amp; escDblQuote(E55) &amp;""","&amp;""""&amp; escDblQuote(F55) &amp;""","&amp;""""&amp; escDblQuote(G55) &amp;""","&amp;""""&amp; escDblQuote(H55) &amp;""");"</f>
        <v>INSERT INTO QUIZ VALUES ( 26053, 6, 2, "声優の日笠陽子が考案した、流行語にもなった言葉は次のうちどれ？","てへぺろ","リア充","あげぽよ","きゃわたん");</v>
      </c>
    </row>
    <row r="56" spans="1:9">
      <c r="A56">
        <v>26054</v>
      </c>
      <c r="B56" t="s">
        <v>235</v>
      </c>
      <c r="C56" t="str">
        <f ca="1">INDIRECT("問題02!B"&amp;(ROW(A55)-1)*4+1)</f>
        <v>2色問題</v>
      </c>
      <c r="D56" t="str">
        <f ca="1">INDIRECT("問題02!A"&amp;(ROW(A55)-1)*4+1)</f>
        <v>テレビアニメ「海のトリトン」でトリトン族の生き残りの人魚の少女の名前は何という?</v>
      </c>
      <c r="E56" t="str">
        <f ca="1">INDIRECT("問題02!A"&amp;(ROW(A55)-1)*4+3)</f>
        <v>ピピ</v>
      </c>
      <c r="F56" t="str">
        <f ca="1">INDIRECT("問題02!B"&amp;(ROW(A55)-1)*4+3)</f>
        <v>ププ</v>
      </c>
      <c r="G56" t="str">
        <f ca="1">INDIRECT("問題02!C"&amp;(ROW(A55)-1)*4+3)</f>
        <v>ボボ</v>
      </c>
      <c r="H56" t="str">
        <f ca="1">INDIRECT("問題02!D"&amp;(ROW(A55)-1)*4+3)</f>
        <v>ペペ</v>
      </c>
      <c r="I56" t="str">
        <f ca="1">"INSERT INTO QUIZ VALUES ( "&amp;A56&amp;", "&amp;convGenreNum(B56)&amp;", "&amp;LEFT(C56)&amp;", "&amp;""""&amp; escDblQuote(D56) &amp;""","&amp;""""&amp; escDblQuote(E56) &amp;""","&amp;""""&amp; escDblQuote(F56) &amp;""","&amp;""""&amp; escDblQuote(G56) &amp;""","&amp;""""&amp; escDblQuote(H56) &amp;""");"</f>
        <v>INSERT INTO QUIZ VALUES ( 26054, 6, 2, "テレビアニメ「海のトリトン」でトリトン族の生き残りの人魚の少女の名前は何という?","ピピ","ププ","ボボ","ペペ");</v>
      </c>
    </row>
    <row r="57" spans="1:9">
      <c r="A57">
        <v>26055</v>
      </c>
      <c r="B57" t="s">
        <v>235</v>
      </c>
      <c r="C57" t="str">
        <f ca="1">INDIRECT("問題02!B"&amp;(ROW(A56)-1)*4+1)</f>
        <v>2色問題</v>
      </c>
      <c r="D57" t="str">
        <f ca="1">INDIRECT("問題02!A"&amp;(ROW(A56)-1)*4+1)</f>
        <v>漫画「めぞん一刻」で三鷹が犬恐怖症を克服するために飼った犬の名前は?</v>
      </c>
      <c r="E57" t="str">
        <f ca="1">INDIRECT("問題02!A"&amp;(ROW(A56)-1)*4+3)</f>
        <v>マッケンロー</v>
      </c>
      <c r="F57" t="str">
        <f ca="1">INDIRECT("問題02!B"&amp;(ROW(A56)-1)*4+3)</f>
        <v>サンブラス</v>
      </c>
      <c r="G57" t="str">
        <f ca="1">INDIRECT("問題02!C"&amp;(ROW(A56)-1)*4+3)</f>
        <v>ナブラチロワ</v>
      </c>
      <c r="H57" t="str">
        <f ca="1">INDIRECT("問題02!D"&amp;(ROW(A56)-1)*4+3)</f>
        <v>マルチネス</v>
      </c>
      <c r="I57" t="str">
        <f ca="1">"INSERT INTO QUIZ VALUES ( "&amp;A57&amp;", "&amp;convGenreNum(B57)&amp;", "&amp;LEFT(C57)&amp;", "&amp;""""&amp; escDblQuote(D57) &amp;""","&amp;""""&amp; escDblQuote(E57) &amp;""","&amp;""""&amp; escDblQuote(F57) &amp;""","&amp;""""&amp; escDblQuote(G57) &amp;""","&amp;""""&amp; escDblQuote(H57) &amp;""");"</f>
        <v>INSERT INTO QUIZ VALUES ( 26055, 6, 2, "漫画「めぞん一刻」で三鷹が犬恐怖症を克服するために飼った犬の名前は?","マッケンロー","サンブラス","ナブラチロワ","マルチネス");</v>
      </c>
    </row>
    <row r="58" spans="1:9">
      <c r="A58">
        <v>26056</v>
      </c>
      <c r="B58" t="s">
        <v>235</v>
      </c>
      <c r="C58" t="str">
        <f ca="1">INDIRECT("問題02!B"&amp;(ROW(A57)-1)*4+1)</f>
        <v>2色問題</v>
      </c>
      <c r="D58" t="str">
        <f ca="1">INDIRECT("問題02!A"&amp;(ROW(A57)-1)*4+1)</f>
        <v>傷ついた心を集めるビンを持った少女を主人公とする、2009年にNHKで放送されたアニメは何？</v>
      </c>
      <c r="E58" t="str">
        <f ca="1">INDIRECT("問題02!A"&amp;(ROW(A57)-1)*4+3)</f>
        <v>こばと。</v>
      </c>
      <c r="F58" t="str">
        <f ca="1">INDIRECT("問題02!B"&amp;(ROW(A57)-1)*4+3)</f>
        <v>からすばと。</v>
      </c>
      <c r="G58" t="str">
        <f ca="1">INDIRECT("問題02!C"&amp;(ROW(A57)-1)*4+3)</f>
        <v>あおばと。</v>
      </c>
      <c r="H58" t="str">
        <f ca="1">INDIRECT("問題02!D"&amp;(ROW(A57)-1)*4+3)</f>
        <v>きじばと。</v>
      </c>
      <c r="I58" t="str">
        <f ca="1">"INSERT INTO QUIZ VALUES ( "&amp;A58&amp;", "&amp;convGenreNum(B58)&amp;", "&amp;LEFT(C58)&amp;", "&amp;""""&amp; escDblQuote(D58) &amp;""","&amp;""""&amp; escDblQuote(E58) &amp;""","&amp;""""&amp; escDblQuote(F58) &amp;""","&amp;""""&amp; escDblQuote(G58) &amp;""","&amp;""""&amp; escDblQuote(H58) &amp;""");"</f>
        <v>INSERT INTO QUIZ VALUES ( 26056, 6, 2, "傷ついた心を集めるビンを持った少女を主人公とする、2009年にNHKで放送されたアニメは何？","こばと。","からすばと。","あおばと。","きじばと。");</v>
      </c>
    </row>
    <row r="59" spans="1:9">
      <c r="A59">
        <v>26057</v>
      </c>
      <c r="B59" t="s">
        <v>235</v>
      </c>
      <c r="C59" t="str">
        <f ca="1">INDIRECT("問題02!B"&amp;(ROW(A58)-1)*4+1)</f>
        <v>2色問題</v>
      </c>
      <c r="D59" t="str">
        <f ca="1">INDIRECT("問題02!A"&amp;(ROW(A58)-1)*4+1)</f>
        <v>次のうちアニメ「咲ーSaki」に登場する「宮永咲」が通っている高校の名前は何?</v>
      </c>
      <c r="E59" t="str">
        <f ca="1">INDIRECT("問題02!A"&amp;(ROW(A58)-1)*4+3)</f>
        <v>清澄高校</v>
      </c>
      <c r="F59" t="str">
        <f ca="1">INDIRECT("問題02!B"&amp;(ROW(A58)-1)*4+3)</f>
        <v>龍門淵高校</v>
      </c>
      <c r="G59" t="str">
        <f ca="1">INDIRECT("問題02!C"&amp;(ROW(A58)-1)*4+3)</f>
        <v>風越女子高校</v>
      </c>
      <c r="H59" t="str">
        <f ca="1">INDIRECT("問題02!D"&amp;(ROW(A58)-1)*4+3)</f>
        <v>鶴賀学園</v>
      </c>
      <c r="I59" t="str">
        <f ca="1">"INSERT INTO QUIZ VALUES ( "&amp;A59&amp;", "&amp;convGenreNum(B59)&amp;", "&amp;LEFT(C59)&amp;", "&amp;""""&amp; escDblQuote(D59) &amp;""","&amp;""""&amp; escDblQuote(E59) &amp;""","&amp;""""&amp; escDblQuote(F59) &amp;""","&amp;""""&amp; escDblQuote(G59) &amp;""","&amp;""""&amp; escDblQuote(H59) &amp;""");"</f>
        <v>INSERT INTO QUIZ VALUES ( 26057, 6, 2, "次のうちアニメ「咲ーSaki」に登場する「宮永咲」が通っている高校の名前は何?","清澄高校","龍門淵高校","風越女子高校","鶴賀学園");</v>
      </c>
    </row>
    <row r="60" spans="1:9">
      <c r="A60">
        <v>26058</v>
      </c>
      <c r="B60" t="s">
        <v>235</v>
      </c>
      <c r="C60" t="str">
        <f ca="1">INDIRECT("問題02!B"&amp;(ROW(A59)-1)*4+1)</f>
        <v>2色問題</v>
      </c>
      <c r="D60" t="str">
        <f ca="1">INDIRECT("問題02!A"&amp;(ROW(A59)-1)*4+1)</f>
        <v>主人公のアッシュと日本人の英二が非合法薬物の謎を追うというストーリーの、吉田秋生の漫画は何？</v>
      </c>
      <c r="E60" t="str">
        <f ca="1">INDIRECT("問題02!A"&amp;(ROW(A59)-1)*4+3)</f>
        <v>BANANA FISH</v>
      </c>
      <c r="F60" t="str">
        <f ca="1">INDIRECT("問題02!B"&amp;(ROW(A59)-1)*4+3)</f>
        <v>ORANGE FISH</v>
      </c>
      <c r="G60" t="str">
        <f ca="1">INDIRECT("問題02!C"&amp;(ROW(A59)-1)*4+3)</f>
        <v>PEACH FISH</v>
      </c>
      <c r="H60" t="str">
        <f ca="1">INDIRECT("問題02!D"&amp;(ROW(A59)-1)*4+3)</f>
        <v>MELON FISH</v>
      </c>
      <c r="I60" t="str">
        <f ca="1">"INSERT INTO QUIZ VALUES ( "&amp;A60&amp;", "&amp;convGenreNum(B60)&amp;", "&amp;LEFT(C60)&amp;", "&amp;""""&amp; escDblQuote(D60) &amp;""","&amp;""""&amp; escDblQuote(E60) &amp;""","&amp;""""&amp; escDblQuote(F60) &amp;""","&amp;""""&amp; escDblQuote(G60) &amp;""","&amp;""""&amp; escDblQuote(H60) &amp;""");"</f>
        <v>INSERT INTO QUIZ VALUES ( 26058, 6, 2, "主人公のアッシュと日本人の英二が非合法薬物の謎を追うというストーリーの、吉田秋生の漫画は何？","BANANA FISH","ORANGE FISH","PEACH FISH","MELON FISH");</v>
      </c>
    </row>
    <row r="61" spans="1:9">
      <c r="A61">
        <v>26059</v>
      </c>
      <c r="B61" t="s">
        <v>235</v>
      </c>
      <c r="C61" t="str">
        <f ca="1">INDIRECT("問題02!B"&amp;(ROW(A60)-1)*4+1)</f>
        <v>2色問題</v>
      </c>
      <c r="D61" t="str">
        <f ca="1">INDIRECT("問題02!A"&amp;(ROW(A60)-1)*4+1)</f>
        <v>漫画「ドラゴンボール」の作者は鳥山明ですが、漫画「ドラゴンドライブ」の作者は?</v>
      </c>
      <c r="E61" t="str">
        <f ca="1">INDIRECT("問題02!A"&amp;(ROW(A60)-1)*4+3)</f>
        <v>佐倉ケンイチ</v>
      </c>
      <c r="F61" t="str">
        <f ca="1">INDIRECT("問題02!B"&amp;(ROW(A60)-1)*4+3)</f>
        <v>三田紀房</v>
      </c>
      <c r="G61" t="str">
        <f ca="1">INDIRECT("問題02!C"&amp;(ROW(A60)-1)*4+3)</f>
        <v>望月峯太郎</v>
      </c>
      <c r="H61" t="str">
        <f ca="1">INDIRECT("問題02!D"&amp;(ROW(A60)-1)*4+3)</f>
        <v>鳥山明</v>
      </c>
      <c r="I61" t="str">
        <f ca="1">"INSERT INTO QUIZ VALUES ( "&amp;A61&amp;", "&amp;convGenreNum(B61)&amp;", "&amp;LEFT(C61)&amp;", "&amp;""""&amp; escDblQuote(D61) &amp;""","&amp;""""&amp; escDblQuote(E61) &amp;""","&amp;""""&amp; escDblQuote(F61) &amp;""","&amp;""""&amp; escDblQuote(G61) &amp;""","&amp;""""&amp; escDblQuote(H61) &amp;""");"</f>
        <v>INSERT INTO QUIZ VALUES ( 26059, 6, 2, "漫画「ドラゴンボール」の作者は鳥山明ですが、漫画「ドラゴンドライブ」の作者は?","佐倉ケンイチ","三田紀房","望月峯太郎","鳥山明");</v>
      </c>
    </row>
    <row r="62" spans="1:9">
      <c r="A62">
        <v>26060</v>
      </c>
      <c r="B62" t="s">
        <v>235</v>
      </c>
      <c r="C62" t="str">
        <f ca="1">INDIRECT("問題02!B"&amp;(ROW(A61)-1)*4+1)</f>
        <v>2色問題</v>
      </c>
      <c r="D62" t="str">
        <f ca="1">INDIRECT("問題02!A"&amp;(ROW(A61)-1)*4+1)</f>
        <v>ゲーム「北へ。」で舞台となっているのはどこ?</v>
      </c>
      <c r="E62" t="str">
        <f ca="1">INDIRECT("問題02!A"&amp;(ROW(A61)-1)*4+3)</f>
        <v>北海道</v>
      </c>
      <c r="F62" t="str">
        <f ca="1">INDIRECT("問題02!B"&amp;(ROW(A61)-1)*4+3)</f>
        <v>アラスカ</v>
      </c>
      <c r="G62" t="str">
        <f ca="1">INDIRECT("問題02!C"&amp;(ROW(A61)-1)*4+3)</f>
        <v>北極</v>
      </c>
      <c r="H62" t="str">
        <f ca="1">INDIRECT("問題02!D"&amp;(ROW(A61)-1)*4+3)</f>
        <v>北朝鮮</v>
      </c>
      <c r="I62" t="str">
        <f ca="1">"INSERT INTO QUIZ VALUES ( "&amp;A62&amp;", "&amp;convGenreNum(B62)&amp;", "&amp;LEFT(C62)&amp;", "&amp;""""&amp; escDblQuote(D62) &amp;""","&amp;""""&amp; escDblQuote(E62) &amp;""","&amp;""""&amp; escDblQuote(F62) &amp;""","&amp;""""&amp; escDblQuote(G62) &amp;""","&amp;""""&amp; escDblQuote(H62) &amp;""");"</f>
        <v>INSERT INTO QUIZ VALUES ( 26060, 6, 2, "ゲーム「北へ。」で舞台となっているのはどこ?","北海道","アラスカ","北極","北朝鮮");</v>
      </c>
    </row>
    <row r="63" spans="1:9">
      <c r="A63">
        <v>26061</v>
      </c>
      <c r="B63" t="s">
        <v>235</v>
      </c>
      <c r="C63" t="str">
        <f ca="1">INDIRECT("問題02!B"&amp;(ROW(A62)-1)*4+1)</f>
        <v>2色問題</v>
      </c>
      <c r="D63" t="str">
        <f ca="1">INDIRECT("問題02!A"&amp;(ROW(A62)-1)*4+1)</f>
        <v>アニメ「あらいぐまラスカル」でラスカルを演じる声優は?</v>
      </c>
      <c r="E63" t="str">
        <f ca="1">INDIRECT("問題02!A"&amp;(ROW(A62)-1)*4+3)</f>
        <v>野沢雅子</v>
      </c>
      <c r="F63" t="str">
        <f ca="1">INDIRECT("問題02!B"&amp;(ROW(A62)-1)*4+3)</f>
        <v>大山のぶ代</v>
      </c>
      <c r="G63" t="str">
        <f ca="1">INDIRECT("問題02!C"&amp;(ROW(A62)-1)*4+3)</f>
        <v>小山茉美</v>
      </c>
      <c r="H63" t="str">
        <f ca="1">INDIRECT("問題02!D"&amp;(ROW(A62)-1)*4+3)</f>
        <v>千々松幸子</v>
      </c>
      <c r="I63" t="str">
        <f ca="1">"INSERT INTO QUIZ VALUES ( "&amp;A63&amp;", "&amp;convGenreNum(B63)&amp;", "&amp;LEFT(C63)&amp;", "&amp;""""&amp; escDblQuote(D63) &amp;""","&amp;""""&amp; escDblQuote(E63) &amp;""","&amp;""""&amp; escDblQuote(F63) &amp;""","&amp;""""&amp; escDblQuote(G63) &amp;""","&amp;""""&amp; escDblQuote(H63) &amp;""");"</f>
        <v>INSERT INTO QUIZ VALUES ( 26061, 6, 2, "アニメ「あらいぐまラスカル」でラスカルを演じる声優は?","野沢雅子","大山のぶ代","小山茉美","千々松幸子");</v>
      </c>
    </row>
    <row r="64" spans="1:9">
      <c r="A64">
        <v>26062</v>
      </c>
      <c r="B64" t="s">
        <v>235</v>
      </c>
      <c r="C64" t="str">
        <f ca="1">INDIRECT("問題02!B"&amp;(ROW(A63)-1)*4+1)</f>
        <v>2色問題</v>
      </c>
      <c r="D64" t="str">
        <f ca="1">INDIRECT("問題02!A"&amp;(ROW(A63)-1)*4+1)</f>
        <v>以前、サザエ一家の隣人で画家だったのは?</v>
      </c>
      <c r="E64" t="str">
        <f ca="1">INDIRECT("問題02!A"&amp;(ROW(A63)-1)*4+3)</f>
        <v>浜さん</v>
      </c>
      <c r="F64" t="str">
        <f ca="1">INDIRECT("問題02!B"&amp;(ROW(A63)-1)*4+3)</f>
        <v>森さん</v>
      </c>
      <c r="G64" t="str">
        <f ca="1">INDIRECT("問題02!C"&amp;(ROW(A63)-1)*4+3)</f>
        <v>岸さん</v>
      </c>
      <c r="H64" t="str">
        <f ca="1">INDIRECT("問題02!D"&amp;(ROW(A63)-1)*4+3)</f>
        <v>林さん</v>
      </c>
      <c r="I64" t="str">
        <f ca="1">"INSERT INTO QUIZ VALUES ( "&amp;A64&amp;", "&amp;convGenreNum(B64)&amp;", "&amp;LEFT(C64)&amp;", "&amp;""""&amp; escDblQuote(D64) &amp;""","&amp;""""&amp; escDblQuote(E64) &amp;""","&amp;""""&amp; escDblQuote(F64) &amp;""","&amp;""""&amp; escDblQuote(G64) &amp;""","&amp;""""&amp; escDblQuote(H64) &amp;""");"</f>
        <v>INSERT INTO QUIZ VALUES ( 26062, 6, 2, "以前、サザエ一家の隣人で画家だったのは?","浜さん","森さん","岸さん","林さん");</v>
      </c>
    </row>
    <row r="65" spans="1:9">
      <c r="A65">
        <v>26063</v>
      </c>
      <c r="B65" t="s">
        <v>235</v>
      </c>
      <c r="C65" t="str">
        <f ca="1">INDIRECT("問題02!B"&amp;(ROW(A64)-1)*4+1)</f>
        <v>2色問題</v>
      </c>
      <c r="D65" t="str">
        <f ca="1">INDIRECT("問題02!A"&amp;(ROW(A64)-1)*4+1)</f>
        <v>テレビの実写版、金田一少年の事件簿。主演の経験が無いのは、誰 ?</v>
      </c>
      <c r="E65" t="str">
        <f ca="1">INDIRECT("問題02!A"&amp;(ROW(A64)-1)*4+3)</f>
        <v>櫻井翔</v>
      </c>
      <c r="F65" t="str">
        <f ca="1">INDIRECT("問題02!B"&amp;(ROW(A64)-1)*4+3)</f>
        <v>堂本剛</v>
      </c>
      <c r="G65" t="str">
        <f ca="1">INDIRECT("問題02!C"&amp;(ROW(A64)-1)*4+3)</f>
        <v>松本潤</v>
      </c>
      <c r="H65" t="str">
        <f ca="1">INDIRECT("問題02!D"&amp;(ROW(A64)-1)*4+3)</f>
        <v>亀梨和也</v>
      </c>
      <c r="I65" t="str">
        <f ca="1">"INSERT INTO QUIZ VALUES ( "&amp;A65&amp;", "&amp;convGenreNum(B65)&amp;", "&amp;LEFT(C65)&amp;", "&amp;""""&amp; escDblQuote(D65) &amp;""","&amp;""""&amp; escDblQuote(E65) &amp;""","&amp;""""&amp; escDblQuote(F65) &amp;""","&amp;""""&amp; escDblQuote(G65) &amp;""","&amp;""""&amp; escDblQuote(H65) &amp;""");"</f>
        <v>INSERT INTO QUIZ VALUES ( 26063, 6, 2, "テレビの実写版、金田一少年の事件簿。主演の経験が無いのは、誰 ?","櫻井翔","堂本剛","松本潤","亀梨和也");</v>
      </c>
    </row>
    <row r="66" spans="1:9">
      <c r="A66">
        <v>26064</v>
      </c>
      <c r="B66" t="s">
        <v>235</v>
      </c>
      <c r="C66" t="str">
        <f ca="1">INDIRECT("問題02!B"&amp;(ROW(A65)-1)*4+1)</f>
        <v>2色問題</v>
      </c>
      <c r="D66" t="str">
        <f ca="1">INDIRECT("問題02!A"&amp;(ROW(A65)-1)*4+1)</f>
        <v>将棋の駒の名称として正しいのは?</v>
      </c>
      <c r="E66" t="str">
        <f ca="1">INDIRECT("問題02!A"&amp;(ROW(A65)-1)*4+3)</f>
        <v>角行</v>
      </c>
      <c r="F66" t="str">
        <f ca="1">INDIRECT("問題02!B"&amp;(ROW(A65)-1)*4+3)</f>
        <v>角車</v>
      </c>
      <c r="G66" t="str">
        <f ca="1">INDIRECT("問題02!C"&amp;(ROW(A65)-1)*4+3)</f>
        <v>飛行</v>
      </c>
      <c r="H66" t="str">
        <f ca="1">INDIRECT("問題02!D"&amp;(ROW(A65)-1)*4+3)</f>
        <v>飛馬</v>
      </c>
      <c r="I66" t="str">
        <f ca="1">"INSERT INTO QUIZ VALUES ( "&amp;A66&amp;", "&amp;convGenreNum(B66)&amp;", "&amp;LEFT(C66)&amp;", "&amp;""""&amp; escDblQuote(D66) &amp;""","&amp;""""&amp; escDblQuote(E66) &amp;""","&amp;""""&amp; escDblQuote(F66) &amp;""","&amp;""""&amp; escDblQuote(G66) &amp;""","&amp;""""&amp; escDblQuote(H66) &amp;""");"</f>
        <v>INSERT INTO QUIZ VALUES ( 26064, 6, 2, "将棋の駒の名称として正しいのは?","角行","角車","飛行","飛馬");</v>
      </c>
    </row>
    <row r="67" spans="1:9">
      <c r="A67">
        <v>26065</v>
      </c>
      <c r="B67" t="s">
        <v>235</v>
      </c>
      <c r="C67" t="str">
        <f ca="1">INDIRECT("問題02!B"&amp;(ROW(A66)-1)*4+1)</f>
        <v>2色問題</v>
      </c>
      <c r="D67" t="str">
        <f ca="1">INDIRECT("問題02!A"&amp;(ROW(A66)-1)*4+1)</f>
        <v>アンパンマンのアルファベット表記で正しいのはどれ?</v>
      </c>
      <c r="E67" t="str">
        <f ca="1">INDIRECT("問題02!A"&amp;(ROW(A66)-1)*4+3)</f>
        <v>ANPANMAN</v>
      </c>
      <c r="F67" t="str">
        <f ca="1">INDIRECT("問題02!B"&amp;(ROW(A66)-1)*4+3)</f>
        <v>AMPAMMAN</v>
      </c>
      <c r="G67" t="str">
        <f ca="1">INDIRECT("問題02!C"&amp;(ROW(A66)-1)*4+3)</f>
        <v>ANPANNMAN</v>
      </c>
      <c r="H67" t="str">
        <f ca="1">INDIRECT("問題02!D"&amp;(ROW(A66)-1)*4+3)</f>
        <v>AMPANMAN</v>
      </c>
      <c r="I67" t="str">
        <f ca="1">"INSERT INTO QUIZ VALUES ( "&amp;A67&amp;", "&amp;convGenreNum(B67)&amp;", "&amp;LEFT(C67)&amp;", "&amp;""""&amp; escDblQuote(D67) &amp;""","&amp;""""&amp; escDblQuote(E67) &amp;""","&amp;""""&amp; escDblQuote(F67) &amp;""","&amp;""""&amp; escDblQuote(G67) &amp;""","&amp;""""&amp; escDblQuote(H67) &amp;""");"</f>
        <v>INSERT INTO QUIZ VALUES ( 26065, 6, 2, "アンパンマンのアルファベット表記で正しいのはどれ?","ANPANMAN","AMPAMMAN","ANPANNMAN","AMPANMAN");</v>
      </c>
    </row>
    <row r="68" spans="1:9">
      <c r="A68">
        <v>26066</v>
      </c>
      <c r="B68" t="s">
        <v>235</v>
      </c>
      <c r="C68" t="str">
        <f ca="1">INDIRECT("問題02!B"&amp;(ROW(A67)-1)*4+1)</f>
        <v>2色問題</v>
      </c>
      <c r="D68" t="str">
        <f ca="1">INDIRECT("問題02!A"&amp;(ROW(A67)-1)*4+1)</f>
        <v>ゲーム「トリックロジック」でシナリオを執筆していないのは?</v>
      </c>
      <c r="E68" t="str">
        <f ca="1">INDIRECT("問題02!A"&amp;(ROW(A67)-1)*4+3)</f>
        <v>東野圭吾</v>
      </c>
      <c r="F68" t="str">
        <f ca="1">INDIRECT("問題02!B"&amp;(ROW(A67)-1)*4+3)</f>
        <v>綾辻行人</v>
      </c>
      <c r="G68" t="str">
        <f ca="1">INDIRECT("問題02!C"&amp;(ROW(A67)-1)*4+3)</f>
        <v>我孫子武丸</v>
      </c>
      <c r="H68" t="str">
        <f ca="1">INDIRECT("問題02!D"&amp;(ROW(A67)-1)*4+3)</f>
        <v>黒田研二</v>
      </c>
      <c r="I68" t="str">
        <f ca="1">"INSERT INTO QUIZ VALUES ( "&amp;A68&amp;", "&amp;convGenreNum(B68)&amp;", "&amp;LEFT(C68)&amp;", "&amp;""""&amp; escDblQuote(D68) &amp;""","&amp;""""&amp; escDblQuote(E68) &amp;""","&amp;""""&amp; escDblQuote(F68) &amp;""","&amp;""""&amp; escDblQuote(G68) &amp;""","&amp;""""&amp; escDblQuote(H68) &amp;""");"</f>
        <v>INSERT INTO QUIZ VALUES ( 26066, 6, 2, "ゲーム「トリックロジック」でシナリオを執筆していないのは?","東野圭吾","綾辻行人","我孫子武丸","黒田研二");</v>
      </c>
    </row>
    <row r="69" spans="1:9">
      <c r="A69">
        <v>26067</v>
      </c>
      <c r="B69" t="s">
        <v>235</v>
      </c>
      <c r="C69" t="str">
        <f ca="1">INDIRECT("問題02!B"&amp;(ROW(A68)-1)*4+1)</f>
        <v>2色問題</v>
      </c>
      <c r="D69" t="str">
        <f ca="1">INDIRECT("問題02!A"&amp;(ROW(A68)-1)*4+1)</f>
        <v>ゲーム『緋色の欠片』で、主人公の春日珠紀が玉依姫として封印することになった剣の名前は何？</v>
      </c>
      <c r="E69" t="str">
        <f ca="1">INDIRECT("問題02!A"&amp;(ROW(A68)-1)*4+3)</f>
        <v>鬼斬丸</v>
      </c>
      <c r="F69" t="str">
        <f ca="1">INDIRECT("問題02!B"&amp;(ROW(A68)-1)*4+3)</f>
        <v>鬼王丸</v>
      </c>
      <c r="G69" t="str">
        <f ca="1">INDIRECT("問題02!C"&amp;(ROW(A68)-1)*4+3)</f>
        <v>悪鬼丸</v>
      </c>
      <c r="H69" t="str">
        <f ca="1">INDIRECT("問題02!D"&amp;(ROW(A68)-1)*4+3)</f>
        <v>鬼炎丸</v>
      </c>
      <c r="I69" t="str">
        <f ca="1">"INSERT INTO QUIZ VALUES ( "&amp;A69&amp;", "&amp;convGenreNum(B69)&amp;", "&amp;LEFT(C69)&amp;", "&amp;""""&amp; escDblQuote(D69) &amp;""","&amp;""""&amp; escDblQuote(E69) &amp;""","&amp;""""&amp; escDblQuote(F69) &amp;""","&amp;""""&amp; escDblQuote(G69) &amp;""","&amp;""""&amp; escDblQuote(H69) &amp;""");"</f>
        <v>INSERT INTO QUIZ VALUES ( 26067, 6, 2, "ゲーム『緋色の欠片』で、主人公の春日珠紀が玉依姫として封印することになった剣の名前は何？","鬼斬丸","鬼王丸","悪鬼丸","鬼炎丸");</v>
      </c>
    </row>
    <row r="70" spans="1:9">
      <c r="A70">
        <v>26068</v>
      </c>
      <c r="B70" t="s">
        <v>235</v>
      </c>
      <c r="C70" t="str">
        <f ca="1">INDIRECT("問題02!B"&amp;(ROW(A69)-1)*4+1)</f>
        <v>2色問題</v>
      </c>
      <c r="D70" t="str">
        <f ca="1">INDIRECT("問題02!A"&amp;(ROW(A69)-1)*4+1)</f>
        <v>映画『紅の豚』で、舞台となっているのはどこの国？</v>
      </c>
      <c r="E70" t="str">
        <f ca="1">INDIRECT("問題02!A"&amp;(ROW(A69)-1)*4+3)</f>
        <v>イタリア</v>
      </c>
      <c r="F70" t="str">
        <f ca="1">INDIRECT("問題02!B"&amp;(ROW(A69)-1)*4+3)</f>
        <v>フランス</v>
      </c>
      <c r="G70" t="str">
        <f ca="1">INDIRECT("問題02!C"&amp;(ROW(A69)-1)*4+3)</f>
        <v>ドイツ</v>
      </c>
      <c r="H70" t="str">
        <f ca="1">INDIRECT("問題02!D"&amp;(ROW(A69)-1)*4+3)</f>
        <v>スペイン</v>
      </c>
      <c r="I70" t="str">
        <f ca="1">"INSERT INTO QUIZ VALUES ( "&amp;A70&amp;", "&amp;convGenreNum(B70)&amp;", "&amp;LEFT(C70)&amp;", "&amp;""""&amp; escDblQuote(D70) &amp;""","&amp;""""&amp; escDblQuote(E70) &amp;""","&amp;""""&amp; escDblQuote(F70) &amp;""","&amp;""""&amp; escDblQuote(G70) &amp;""","&amp;""""&amp; escDblQuote(H70) &amp;""");"</f>
        <v>INSERT INTO QUIZ VALUES ( 26068, 6, 2, "映画『紅の豚』で、舞台となっているのはどこの国？","イタリア","フランス","ドイツ","スペイン");</v>
      </c>
    </row>
    <row r="71" spans="1:9">
      <c r="A71">
        <v>26069</v>
      </c>
      <c r="B71" t="s">
        <v>235</v>
      </c>
      <c r="C71" t="str">
        <f ca="1">INDIRECT("問題02!B"&amp;(ROW(A70)-1)*4+1)</f>
        <v>2色問題</v>
      </c>
      <c r="D71" t="str">
        <f ca="1">INDIRECT("問題02!A"&amp;(ROW(A70)-1)*4+1)</f>
        <v>漫画『ダブル・フェイス』で、主人公の春居筆美が務める消費者金融はどこ？</v>
      </c>
      <c r="E71" t="str">
        <f ca="1">INDIRECT("問題02!A"&amp;(ROW(A70)-1)*4+3)</f>
        <v>月影ファイナンス</v>
      </c>
      <c r="F71" t="str">
        <f ca="1">INDIRECT("問題02!B"&amp;(ROW(A70)-1)*4+3)</f>
        <v>月光ファイナンス</v>
      </c>
      <c r="G71" t="str">
        <f ca="1">INDIRECT("問題02!C"&amp;(ROW(A70)-1)*4+3)</f>
        <v>星屑ファイナンス</v>
      </c>
      <c r="H71" t="str">
        <f ca="1">INDIRECT("問題02!D"&amp;(ROW(A70)-1)*4+3)</f>
        <v>黒淵ファイナンス</v>
      </c>
      <c r="I71" t="str">
        <f ca="1">"INSERT INTO QUIZ VALUES ( "&amp;A71&amp;", "&amp;convGenreNum(B71)&amp;", "&amp;LEFT(C71)&amp;", "&amp;""""&amp; escDblQuote(D71) &amp;""","&amp;""""&amp; escDblQuote(E71) &amp;""","&amp;""""&amp; escDblQuote(F71) &amp;""","&amp;""""&amp; escDblQuote(G71) &amp;""","&amp;""""&amp; escDblQuote(H71) &amp;""");"</f>
        <v>INSERT INTO QUIZ VALUES ( 26069, 6, 2, "漫画『ダブル・フェイス』で、主人公の春居筆美が務める消費者金融はどこ？","月影ファイナンス","月光ファイナンス","星屑ファイナンス","黒淵ファイナンス");</v>
      </c>
    </row>
    <row r="72" spans="1:9">
      <c r="A72">
        <v>26070</v>
      </c>
      <c r="B72" t="s">
        <v>235</v>
      </c>
      <c r="C72" t="str">
        <f ca="1">INDIRECT("問題02!B"&amp;(ROW(A71)-1)*4+1)</f>
        <v>2色問題</v>
      </c>
      <c r="D72" t="str">
        <f ca="1">INDIRECT("問題02!A"&amp;(ROW(A71)-1)*4+1)</f>
        <v>コナミの音楽ゲーム『jubeat』で、画面についているパネルの数はいくつ？</v>
      </c>
      <c r="E72">
        <f ca="1">INDIRECT("問題02!A"&amp;(ROW(A71)-1)*4+3)</f>
        <v>16</v>
      </c>
      <c r="F72">
        <f ca="1">INDIRECT("問題02!B"&amp;(ROW(A71)-1)*4+3)</f>
        <v>4</v>
      </c>
      <c r="G72">
        <f ca="1">INDIRECT("問題02!C"&amp;(ROW(A71)-1)*4+3)</f>
        <v>9</v>
      </c>
      <c r="H72">
        <f ca="1">INDIRECT("問題02!D"&amp;(ROW(A71)-1)*4+3)</f>
        <v>25</v>
      </c>
      <c r="I72" t="str">
        <f ca="1">"INSERT INTO QUIZ VALUES ( "&amp;A72&amp;", "&amp;convGenreNum(B72)&amp;", "&amp;LEFT(C72)&amp;", "&amp;""""&amp; escDblQuote(D72) &amp;""","&amp;""""&amp; escDblQuote(E72) &amp;""","&amp;""""&amp; escDblQuote(F72) &amp;""","&amp;""""&amp; escDblQuote(G72) &amp;""","&amp;""""&amp; escDblQuote(H72) &amp;""");"</f>
        <v>INSERT INTO QUIZ VALUES ( 26070, 6, 2, "コナミの音楽ゲーム『jubeat』で、画面についているパネルの数はいくつ？","16","4","9","25");</v>
      </c>
    </row>
    <row r="73" spans="1:9">
      <c r="A73">
        <v>26071</v>
      </c>
      <c r="B73" t="s">
        <v>235</v>
      </c>
      <c r="C73" t="str">
        <f ca="1">INDIRECT("問題02!B"&amp;(ROW(A72)-1)*4+1)</f>
        <v>2色問題</v>
      </c>
      <c r="D73" t="str">
        <f ca="1">INDIRECT("問題02!A"&amp;(ROW(A72)-1)*4+1)</f>
        <v>「のだめカンタービレ」コミックの出版社は?</v>
      </c>
      <c r="E73" t="str">
        <f ca="1">INDIRECT("問題02!A"&amp;(ROW(A72)-1)*4+3)</f>
        <v>講談社</v>
      </c>
      <c r="F73" t="str">
        <f ca="1">INDIRECT("問題02!B"&amp;(ROW(A72)-1)*4+3)</f>
        <v>集英社</v>
      </c>
      <c r="G73" t="str">
        <f ca="1">INDIRECT("問題02!C"&amp;(ROW(A72)-1)*4+3)</f>
        <v>角川書店</v>
      </c>
      <c r="H73" t="str">
        <f ca="1">INDIRECT("問題02!D"&amp;(ROW(A72)-1)*4+3)</f>
        <v>電撃</v>
      </c>
      <c r="I73" t="str">
        <f ca="1">"INSERT INTO QUIZ VALUES ( "&amp;A73&amp;", "&amp;convGenreNum(B73)&amp;", "&amp;LEFT(C73)&amp;", "&amp;""""&amp; escDblQuote(D73) &amp;""","&amp;""""&amp; escDblQuote(E73) &amp;""","&amp;""""&amp; escDblQuote(F73) &amp;""","&amp;""""&amp; escDblQuote(G73) &amp;""","&amp;""""&amp; escDblQuote(H73) &amp;""");"</f>
        <v>INSERT INTO QUIZ VALUES ( 26071, 6, 2, "「のだめカンタービレ」コミックの出版社は?","講談社","集英社","角川書店","電撃");</v>
      </c>
    </row>
    <row r="74" spans="1:9">
      <c r="A74">
        <v>26072</v>
      </c>
      <c r="B74" t="s">
        <v>235</v>
      </c>
      <c r="C74" t="str">
        <f ca="1">INDIRECT("問題02!B"&amp;(ROW(A73)-1)*4+1)</f>
        <v>2色問題</v>
      </c>
      <c r="D74" t="str">
        <f ca="1">INDIRECT("問題02!A"&amp;(ROW(A73)-1)*4+1)</f>
        <v>漫画スラムダンクの登場人物、「炎の男・ミッチー」こと三井寿の出身中学は?</v>
      </c>
      <c r="E74" t="str">
        <f ca="1">INDIRECT("問題02!A"&amp;(ROW(A73)-1)*4+3)</f>
        <v>武石中学</v>
      </c>
      <c r="F74" t="str">
        <f ca="1">INDIRECT("問題02!B"&amp;(ROW(A73)-1)*4+3)</f>
        <v>武西中学</v>
      </c>
      <c r="G74" t="str">
        <f ca="1">INDIRECT("問題02!C"&amp;(ROW(A73)-1)*4+3)</f>
        <v>武山中学</v>
      </c>
      <c r="H74" t="str">
        <f ca="1">INDIRECT("問題02!D"&amp;(ROW(A73)-1)*4+3)</f>
        <v>武岩中学</v>
      </c>
      <c r="I74" t="str">
        <f ca="1">"INSERT INTO QUIZ VALUES ( "&amp;A74&amp;", "&amp;convGenreNum(B74)&amp;", "&amp;LEFT(C74)&amp;", "&amp;""""&amp; escDblQuote(D74) &amp;""","&amp;""""&amp; escDblQuote(E74) &amp;""","&amp;""""&amp; escDblQuote(F74) &amp;""","&amp;""""&amp; escDblQuote(G74) &amp;""","&amp;""""&amp; escDblQuote(H74) &amp;""");"</f>
        <v>INSERT INTO QUIZ VALUES ( 26072, 6, 2, "漫画スラムダンクの登場人物、「炎の男・ミッチー」こと三井寿の出身中学は?","武石中学","武西中学","武山中学","武岩中学");</v>
      </c>
    </row>
    <row r="75" spans="1:9">
      <c r="A75">
        <v>26073</v>
      </c>
      <c r="B75" t="s">
        <v>235</v>
      </c>
      <c r="C75" t="str">
        <f ca="1">INDIRECT("問題02!B"&amp;(ROW(A74)-1)*4+1)</f>
        <v>2色問題</v>
      </c>
      <c r="D75" t="str">
        <f ca="1">INDIRECT("問題02!A"&amp;(ROW(A74)-1)*4+1)</f>
        <v>エヴァンゲリオンTV版第参話でトウジとケンスケが地下避難所から屋外へ出ようと相談した場所はどこ?</v>
      </c>
      <c r="E75" t="str">
        <f ca="1">INDIRECT("問題02!A"&amp;(ROW(A74)-1)*4+3)</f>
        <v>トイレ</v>
      </c>
      <c r="F75" t="str">
        <f ca="1">INDIRECT("問題02!B"&amp;(ROW(A74)-1)*4+3)</f>
        <v>風呂</v>
      </c>
      <c r="G75" t="str">
        <f ca="1">INDIRECT("問題02!C"&amp;(ROW(A74)-1)*4+3)</f>
        <v>教室</v>
      </c>
      <c r="H75" t="str">
        <f ca="1">INDIRECT("問題02!D"&amp;(ROW(A74)-1)*4+3)</f>
        <v>体育館</v>
      </c>
      <c r="I75" t="str">
        <f ca="1">"INSERT INTO QUIZ VALUES ( "&amp;A75&amp;", "&amp;convGenreNum(B75)&amp;", "&amp;LEFT(C75)&amp;", "&amp;""""&amp; escDblQuote(D75) &amp;""","&amp;""""&amp; escDblQuote(E75) &amp;""","&amp;""""&amp; escDblQuote(F75) &amp;""","&amp;""""&amp; escDblQuote(G75) &amp;""","&amp;""""&amp; escDblQuote(H75) &amp;""");"</f>
        <v>INSERT INTO QUIZ VALUES ( 26073, 6, 2, "エヴァンゲリオンTV版第参話でトウジとケンスケが地下避難所から屋外へ出ようと相談した場所はどこ?","トイレ","風呂","教室","体育館");</v>
      </c>
    </row>
    <row r="76" spans="1:9">
      <c r="A76">
        <v>26074</v>
      </c>
      <c r="B76" t="s">
        <v>235</v>
      </c>
      <c r="C76" t="str">
        <f ca="1">INDIRECT("問題02!B"&amp;(ROW(A75)-1)*4+1)</f>
        <v>2色問題</v>
      </c>
      <c r="D76" t="str">
        <f ca="1">INDIRECT("問題02!A"&amp;(ROW(A75)-1)*4+1)</f>
        <v>スーパーファミコン初のマウスゲームのタイトルは?</v>
      </c>
      <c r="E76" t="str">
        <f ca="1">INDIRECT("問題02!A"&amp;(ROW(A75)-1)*4+3)</f>
        <v>マリオペイント</v>
      </c>
      <c r="F76" t="str">
        <f ca="1">INDIRECT("問題02!B"&amp;(ROW(A75)-1)*4+3)</f>
        <v>マウスでポン</v>
      </c>
      <c r="G76" t="str">
        <f ca="1">INDIRECT("問題02!C"&amp;(ROW(A75)-1)*4+3)</f>
        <v>びっくりマウス</v>
      </c>
      <c r="H76" t="str">
        <f ca="1">INDIRECT("問題02!D"&amp;(ROW(A75)-1)*4+3)</f>
        <v>スーパーマリオマリオ</v>
      </c>
      <c r="I76" t="str">
        <f ca="1">"INSERT INTO QUIZ VALUES ( "&amp;A76&amp;", "&amp;convGenreNum(B76)&amp;", "&amp;LEFT(C76)&amp;", "&amp;""""&amp; escDblQuote(D76) &amp;""","&amp;""""&amp; escDblQuote(E76) &amp;""","&amp;""""&amp; escDblQuote(F76) &amp;""","&amp;""""&amp; escDblQuote(G76) &amp;""","&amp;""""&amp; escDblQuote(H76) &amp;""");"</f>
        <v>INSERT INTO QUIZ VALUES ( 26074, 6, 2, "スーパーファミコン初のマウスゲームのタイトルは?","マリオペイント","マウスでポン","びっくりマウス","スーパーマリオマリオ");</v>
      </c>
    </row>
    <row r="77" spans="1:9">
      <c r="A77">
        <v>26075</v>
      </c>
      <c r="B77" t="s">
        <v>235</v>
      </c>
      <c r="C77" t="str">
        <f ca="1">INDIRECT("問題02!B"&amp;(ROW(A76)-1)*4+1)</f>
        <v>2色問題</v>
      </c>
      <c r="D77" t="str">
        <f ca="1">INDIRECT("問題02!A"&amp;(ROW(A76)-1)*4+1)</f>
        <v>アニメのタイトルで「機動天使」といえばエンジェリックレイヤーですが「星方天使」といえば?</v>
      </c>
      <c r="E77" t="str">
        <f ca="1">INDIRECT("問題02!A"&amp;(ROW(A76)-1)*4+3)</f>
        <v>エンジェルリンクス</v>
      </c>
      <c r="F77" t="str">
        <f ca="1">INDIRECT("問題02!B"&amp;(ROW(A76)-1)*4+3)</f>
        <v>ウェディングピーチ</v>
      </c>
      <c r="G77" t="str">
        <f ca="1">INDIRECT("問題02!C"&amp;(ROW(A76)-1)*4+3)</f>
        <v>エンジェリックレイヤー</v>
      </c>
      <c r="H77" t="str">
        <f ca="1">INDIRECT("問題02!D"&amp;(ROW(A76)-1)*4+3)</f>
        <v>ようこそようこ</v>
      </c>
      <c r="I77" t="str">
        <f ca="1">"INSERT INTO QUIZ VALUES ( "&amp;A77&amp;", "&amp;convGenreNum(B77)&amp;", "&amp;LEFT(C77)&amp;", "&amp;""""&amp; escDblQuote(D77) &amp;""","&amp;""""&amp; escDblQuote(E77) &amp;""","&amp;""""&amp; escDblQuote(F77) &amp;""","&amp;""""&amp; escDblQuote(G77) &amp;""","&amp;""""&amp; escDblQuote(H77) &amp;""");"</f>
        <v>INSERT INTO QUIZ VALUES ( 26075, 6, 2, "アニメのタイトルで「機動天使」といえばエンジェリックレイヤーですが「星方天使」といえば?","エンジェルリンクス","ウェディングピーチ","エンジェリックレイヤー","ようこそようこ");</v>
      </c>
    </row>
    <row r="78" spans="1:9">
      <c r="A78">
        <v>26076</v>
      </c>
      <c r="B78" t="s">
        <v>235</v>
      </c>
      <c r="C78" t="str">
        <f ca="1">INDIRECT("問題02!B"&amp;(ROW(A77)-1)*4+1)</f>
        <v>2色問題</v>
      </c>
      <c r="D78" t="str">
        <f ca="1">INDIRECT("問題02!A"&amp;(ROW(A77)-1)*4+1)</f>
        <v>漫画『君に届け』で、「貞子」というあだ名で呼ばれるヒロインの女の子は誰？</v>
      </c>
      <c r="E78" t="str">
        <f ca="1">INDIRECT("問題02!A"&amp;(ROW(A77)-1)*4+3)</f>
        <v>黒沼爽子</v>
      </c>
      <c r="F78" t="str">
        <f ca="1">INDIRECT("問題02!B"&amp;(ROW(A77)-1)*4+3)</f>
        <v>黒井爽子</v>
      </c>
      <c r="G78" t="str">
        <f ca="1">INDIRECT("問題02!C"&amp;(ROW(A77)-1)*4+3)</f>
        <v>黒崎爽子</v>
      </c>
      <c r="H78" t="str">
        <f ca="1">INDIRECT("問題02!D"&amp;(ROW(A77)-1)*4+3)</f>
        <v>黒田爽子</v>
      </c>
      <c r="I78" t="str">
        <f ca="1">"INSERT INTO QUIZ VALUES ( "&amp;A78&amp;", "&amp;convGenreNum(B78)&amp;", "&amp;LEFT(C78)&amp;", "&amp;""""&amp; escDblQuote(D78) &amp;""","&amp;""""&amp; escDblQuote(E78) &amp;""","&amp;""""&amp; escDblQuote(F78) &amp;""","&amp;""""&amp; escDblQuote(G78) &amp;""","&amp;""""&amp; escDblQuote(H78) &amp;""");"</f>
        <v>INSERT INTO QUIZ VALUES ( 26076, 6, 2, "漫画『君に届け』で、「貞子」というあだ名で呼ばれるヒロインの女の子は誰？","黒沼爽子","黒井爽子","黒崎爽子","黒田爽子");</v>
      </c>
    </row>
    <row r="79" spans="1:9">
      <c r="A79">
        <v>26077</v>
      </c>
      <c r="B79" t="s">
        <v>235</v>
      </c>
      <c r="C79" t="str">
        <f ca="1">INDIRECT("問題02!B"&amp;(ROW(A78)-1)*4+1)</f>
        <v>2色問題</v>
      </c>
      <c r="D79" t="str">
        <f ca="1">INDIRECT("問題02!A"&amp;(ROW(A78)-1)*4+1)</f>
        <v>高屋奈月の漫画『フルーツバスケット』に登場する草摩家の人々の、普通とは違う特徴は何？</v>
      </c>
      <c r="E79" t="str">
        <f ca="1">INDIRECT("問題02!A"&amp;(ROW(A78)-1)*4+3)</f>
        <v>動物に変身する</v>
      </c>
      <c r="F79" t="str">
        <f ca="1">INDIRECT("問題02!B"&amp;(ROW(A78)-1)*4+3)</f>
        <v>歳を取らない</v>
      </c>
      <c r="G79" t="str">
        <f ca="1">INDIRECT("問題02!C"&amp;(ROW(A78)-1)*4+3)</f>
        <v>吸血鬼の末裔である</v>
      </c>
      <c r="H79" t="str">
        <f ca="1">INDIRECT("問題02!D"&amp;(ROW(A78)-1)*4+3)</f>
        <v>女性しかいない</v>
      </c>
      <c r="I79" t="str">
        <f ca="1">"INSERT INTO QUIZ VALUES ( "&amp;A79&amp;", "&amp;convGenreNum(B79)&amp;", "&amp;LEFT(C79)&amp;", "&amp;""""&amp; escDblQuote(D79) &amp;""","&amp;""""&amp; escDblQuote(E79) &amp;""","&amp;""""&amp; escDblQuote(F79) &amp;""","&amp;""""&amp; escDblQuote(G79) &amp;""","&amp;""""&amp; escDblQuote(H79) &amp;""");"</f>
        <v>INSERT INTO QUIZ VALUES ( 26077, 6, 2, "高屋奈月の漫画『フルーツバスケット』に登場する草摩家の人々の、普通とは違う特徴は何？","動物に変身する","歳を取らない","吸血鬼の末裔である","女性しかいない");</v>
      </c>
    </row>
    <row r="80" spans="1:9">
      <c r="A80">
        <v>26078</v>
      </c>
      <c r="B80" t="s">
        <v>235</v>
      </c>
      <c r="C80" t="str">
        <f ca="1">INDIRECT("問題02!B"&amp;(ROW(A79)-1)*4+1)</f>
        <v>2色問題</v>
      </c>
      <c r="D80" t="str">
        <f ca="1">INDIRECT("問題02!A"&amp;(ROW(A79)-1)*4+1)</f>
        <v>週刊少年ジャンプに連載中の漫画『めだかボックス』の原作者は誰？</v>
      </c>
      <c r="E80" t="str">
        <f ca="1">INDIRECT("問題02!A"&amp;(ROW(A79)-1)*4+3)</f>
        <v>西尾維新</v>
      </c>
      <c r="F80" t="str">
        <f ca="1">INDIRECT("問題02!B"&amp;(ROW(A79)-1)*4+3)</f>
        <v>谷川流</v>
      </c>
      <c r="G80" t="str">
        <f ca="1">INDIRECT("問題02!C"&amp;(ROW(A79)-1)*4+3)</f>
        <v>鎌池和馬</v>
      </c>
      <c r="H80" t="str">
        <f ca="1">INDIRECT("問題02!D"&amp;(ROW(A79)-1)*4+3)</f>
        <v>榊一郎</v>
      </c>
      <c r="I80" t="str">
        <f ca="1">"INSERT INTO QUIZ VALUES ( "&amp;A80&amp;", "&amp;convGenreNum(B80)&amp;", "&amp;LEFT(C80)&amp;", "&amp;""""&amp; escDblQuote(D80) &amp;""","&amp;""""&amp; escDblQuote(E80) &amp;""","&amp;""""&amp; escDblQuote(F80) &amp;""","&amp;""""&amp; escDblQuote(G80) &amp;""","&amp;""""&amp; escDblQuote(H80) &amp;""");"</f>
        <v>INSERT INTO QUIZ VALUES ( 26078, 6, 2, "週刊少年ジャンプに連載中の漫画『めだかボックス』の原作者は誰？","西尾維新","谷川流","鎌池和馬","榊一郎");</v>
      </c>
    </row>
    <row r="81" spans="1:9">
      <c r="A81">
        <v>26079</v>
      </c>
      <c r="B81" t="s">
        <v>235</v>
      </c>
      <c r="C81" t="str">
        <f ca="1">INDIRECT("問題02!B"&amp;(ROW(A80)-1)*4+1)</f>
        <v>2色問題</v>
      </c>
      <c r="D81" t="str">
        <f ca="1">INDIRECT("問題02!A"&amp;(ROW(A80)-1)*4+1)</f>
        <v>「それいけ! アンパンマン」のチーズのガールフレンドの名前は?</v>
      </c>
      <c r="E81" t="str">
        <f ca="1">INDIRECT("問題02!A"&amp;(ROW(A80)-1)*4+3)</f>
        <v>レアチーズちゃん</v>
      </c>
      <c r="F81" t="str">
        <f ca="1">INDIRECT("問題02!B"&amp;(ROW(A80)-1)*4+3)</f>
        <v>カマンベールちゃん</v>
      </c>
      <c r="G81" t="str">
        <f ca="1">INDIRECT("問題02!C"&amp;(ROW(A80)-1)*4+3)</f>
        <v>チーズバケットちゃん</v>
      </c>
      <c r="H81" t="str">
        <f ca="1">INDIRECT("問題02!D"&amp;(ROW(A80)-1)*4+3)</f>
        <v>ブルーチーズちゃん</v>
      </c>
      <c r="I81" t="str">
        <f ca="1">"INSERT INTO QUIZ VALUES ( "&amp;A81&amp;", "&amp;convGenreNum(B81)&amp;", "&amp;LEFT(C81)&amp;", "&amp;""""&amp; escDblQuote(D81) &amp;""","&amp;""""&amp; escDblQuote(E81) &amp;""","&amp;""""&amp; escDblQuote(F81) &amp;""","&amp;""""&amp; escDblQuote(G81) &amp;""","&amp;""""&amp; escDblQuote(H81) &amp;""");"</f>
        <v>INSERT INTO QUIZ VALUES ( 26079, 6, 2, "「それいけ! アンパンマン」のチーズのガールフレンドの名前は?","レアチーズちゃん","カマンベールちゃん","チーズバケットちゃん","ブルーチーズちゃん");</v>
      </c>
    </row>
    <row r="82" spans="1:9">
      <c r="A82">
        <v>26080</v>
      </c>
      <c r="B82" t="s">
        <v>235</v>
      </c>
      <c r="C82" t="str">
        <f ca="1">INDIRECT("問題02!B"&amp;(ROW(A81)-1)*4+1)</f>
        <v>2色問題</v>
      </c>
      <c r="D82" t="str">
        <f ca="1">INDIRECT("問題02!A"&amp;(ROW(A81)-1)*4+1)</f>
        <v>「リズムコイン」「the 射的」などのタイトルがあるコロプラのカジュアルゲームブランドといえば何?</v>
      </c>
      <c r="E82" t="str">
        <f ca="1">INDIRECT("問題02!A"&amp;(ROW(A81)-1)*4+3)</f>
        <v>Kuma the Bear</v>
      </c>
      <c r="F82" t="str">
        <f ca="1">INDIRECT("問題02!B"&amp;(ROW(A81)-1)*4+3)</f>
        <v>わっさーゾンビ！</v>
      </c>
      <c r="G82" t="str">
        <f ca="1">INDIRECT("問題02!C"&amp;(ROW(A81)-1)*4+3)</f>
        <v>弾幕バラッド！</v>
      </c>
      <c r="H82" t="str">
        <f ca="1">INDIRECT("問題02!D"&amp;(ROW(A81)-1)*4+3)</f>
        <v>どうぶつアーク！</v>
      </c>
      <c r="I82" t="str">
        <f ca="1">"INSERT INTO QUIZ VALUES ( "&amp;A82&amp;", "&amp;convGenreNum(B82)&amp;", "&amp;LEFT(C82)&amp;", "&amp;""""&amp; escDblQuote(D82) &amp;""","&amp;""""&amp; escDblQuote(E82) &amp;""","&amp;""""&amp; escDblQuote(F82) &amp;""","&amp;""""&amp; escDblQuote(G82) &amp;""","&amp;""""&amp; escDblQuote(H82) &amp;""");"</f>
        <v>INSERT INTO QUIZ VALUES ( 26080, 6, 2, "「リズムコイン」「the 射的」などのタイトルがあるコロプラのカジュアルゲームブランドといえば何?","Kuma the Bear","わっさーゾンビ！","弾幕バラッド！","どうぶつアーク！");</v>
      </c>
    </row>
    <row r="83" spans="1:9">
      <c r="A83">
        <v>26081</v>
      </c>
      <c r="B83" t="s">
        <v>235</v>
      </c>
      <c r="C83" t="str">
        <f ca="1">INDIRECT("問題02!B"&amp;(ROW(A82)-1)*4+1)</f>
        <v>2色問題</v>
      </c>
      <c r="D83" t="str">
        <f ca="1">INDIRECT("問題02!A"&amp;(ROW(A82)-1)*4+1)</f>
        <v>マリオが初めて登場したゲームのタイトルは何？</v>
      </c>
      <c r="E83" t="str">
        <f ca="1">INDIRECT("問題02!A"&amp;(ROW(A82)-1)*4+3)</f>
        <v>ドンキーコング</v>
      </c>
      <c r="F83" t="str">
        <f ca="1">INDIRECT("問題02!B"&amp;(ROW(A82)-1)*4+3)</f>
        <v>マリオブラザーズ</v>
      </c>
      <c r="G83" t="str">
        <f ca="1">INDIRECT("問題02!C"&amp;(ROW(A82)-1)*4+3)</f>
        <v>レッキングクルー</v>
      </c>
      <c r="H83" t="str">
        <f ca="1">INDIRECT("問題02!D"&amp;(ROW(A82)-1)*4+3)</f>
        <v>マリオカート</v>
      </c>
      <c r="I83" t="str">
        <f ca="1">"INSERT INTO QUIZ VALUES ( "&amp;A83&amp;", "&amp;convGenreNum(B83)&amp;", "&amp;LEFT(C83)&amp;", "&amp;""""&amp; escDblQuote(D83) &amp;""","&amp;""""&amp; escDblQuote(E83) &amp;""","&amp;""""&amp; escDblQuote(F83) &amp;""","&amp;""""&amp; escDblQuote(G83) &amp;""","&amp;""""&amp; escDblQuote(H83) &amp;""");"</f>
        <v>INSERT INTO QUIZ VALUES ( 26081, 6, 2, "マリオが初めて登場したゲームのタイトルは何？","ドンキーコング","マリオブラザーズ","レッキングクルー","マリオカート");</v>
      </c>
    </row>
    <row r="84" spans="1:9">
      <c r="A84">
        <v>26082</v>
      </c>
      <c r="B84" t="s">
        <v>235</v>
      </c>
      <c r="C84" t="str">
        <f ca="1">INDIRECT("問題02!B"&amp;(ROW(A83)-1)*4+1)</f>
        <v>2色問題</v>
      </c>
      <c r="D84" t="str">
        <f ca="1">INDIRECT("問題02!A"&amp;(ROW(A83)-1)*4+1)</f>
        <v>アニメ『パーマン』において、チンパンジーのブービーが務めるのはパーマン何号？</v>
      </c>
      <c r="E84" t="str">
        <f ca="1">INDIRECT("問題02!A"&amp;(ROW(A83)-1)*4+3)</f>
        <v>パーマン2号</v>
      </c>
      <c r="F84" t="str">
        <f ca="1">INDIRECT("問題02!B"&amp;(ROW(A83)-1)*4+3)</f>
        <v>パーマン1号</v>
      </c>
      <c r="G84" t="str">
        <f ca="1">INDIRECT("問題02!C"&amp;(ROW(A83)-1)*4+3)</f>
        <v>パーマン3号</v>
      </c>
      <c r="H84" t="str">
        <f ca="1">INDIRECT("問題02!D"&amp;(ROW(A83)-1)*4+3)</f>
        <v>パーマン4号</v>
      </c>
      <c r="I84" t="str">
        <f ca="1">"INSERT INTO QUIZ VALUES ( "&amp;A84&amp;", "&amp;convGenreNum(B84)&amp;", "&amp;LEFT(C84)&amp;", "&amp;""""&amp; escDblQuote(D84) &amp;""","&amp;""""&amp; escDblQuote(E84) &amp;""","&amp;""""&amp; escDblQuote(F84) &amp;""","&amp;""""&amp; escDblQuote(G84) &amp;""","&amp;""""&amp; escDblQuote(H84) &amp;""");"</f>
        <v>INSERT INTO QUIZ VALUES ( 26082, 6, 2, "アニメ『パーマン』において、チンパンジーのブービーが務めるのはパーマン何号？","パーマン2号","パーマン1号","パーマン3号","パーマン4号");</v>
      </c>
    </row>
    <row r="85" spans="1:9">
      <c r="A85">
        <v>26083</v>
      </c>
      <c r="B85" t="s">
        <v>235</v>
      </c>
      <c r="C85" t="str">
        <f ca="1">INDIRECT("問題02!B"&amp;(ROW(A84)-1)*4+1)</f>
        <v>2色問題</v>
      </c>
      <c r="D85" t="str">
        <f ca="1">INDIRECT("問題02!A"&amp;(ROW(A84)-1)*4+1)</f>
        <v>アニメ「犬夜叉」で神楽の声を演じている女子アナは誰?</v>
      </c>
      <c r="E85" t="str">
        <f ca="1">INDIRECT("問題02!A"&amp;(ROW(A84)-1)*4+3)</f>
        <v>大神いずみ</v>
      </c>
      <c r="F85" t="str">
        <f ca="1">INDIRECT("問題02!B"&amp;(ROW(A84)-1)*4+3)</f>
        <v>小島奈津子</v>
      </c>
      <c r="G85" t="str">
        <f ca="1">INDIRECT("問題02!C"&amp;(ROW(A84)-1)*4+3)</f>
        <v>永井美奈子</v>
      </c>
      <c r="H85" t="str">
        <f ca="1">INDIRECT("問題02!D"&amp;(ROW(A84)-1)*4+3)</f>
        <v>雨宮塔子</v>
      </c>
      <c r="I85" t="str">
        <f ca="1">"INSERT INTO QUIZ VALUES ( "&amp;A85&amp;", "&amp;convGenreNum(B85)&amp;", "&amp;LEFT(C85)&amp;", "&amp;""""&amp; escDblQuote(D85) &amp;""","&amp;""""&amp; escDblQuote(E85) &amp;""","&amp;""""&amp; escDblQuote(F85) &amp;""","&amp;""""&amp; escDblQuote(G85) &amp;""","&amp;""""&amp; escDblQuote(H85) &amp;""");"</f>
        <v>INSERT INTO QUIZ VALUES ( 26083, 6, 2, "アニメ「犬夜叉」で神楽の声を演じている女子アナは誰?","大神いずみ","小島奈津子","永井美奈子","雨宮塔子");</v>
      </c>
    </row>
    <row r="86" spans="1:9">
      <c r="A86">
        <v>26084</v>
      </c>
      <c r="B86" t="s">
        <v>235</v>
      </c>
      <c r="C86" t="str">
        <f ca="1">INDIRECT("問題02!B"&amp;(ROW(A85)-1)*4+1)</f>
        <v>2色問題</v>
      </c>
      <c r="D86" t="str">
        <f ca="1">INDIRECT("問題02!A"&amp;(ROW(A85)-1)*4+1)</f>
        <v>懐かしのゲーム『マッピー』の主人公である警官マッピーは、どんな動物？</v>
      </c>
      <c r="E86" t="str">
        <f ca="1">INDIRECT("問題02!A"&amp;(ROW(A85)-1)*4+3)</f>
        <v>ネズミ</v>
      </c>
      <c r="F86" t="str">
        <f ca="1">INDIRECT("問題02!B"&amp;(ROW(A85)-1)*4+3)</f>
        <v>ネコ</v>
      </c>
      <c r="G86" t="str">
        <f ca="1">INDIRECT("問題02!C"&amp;(ROW(A85)-1)*4+3)</f>
        <v>イヌ</v>
      </c>
      <c r="H86" t="str">
        <f ca="1">INDIRECT("問題02!D"&amp;(ROW(A85)-1)*4+3)</f>
        <v>ウサギ</v>
      </c>
      <c r="I86" t="str">
        <f ca="1">"INSERT INTO QUIZ VALUES ( "&amp;A86&amp;", "&amp;convGenreNum(B86)&amp;", "&amp;LEFT(C86)&amp;", "&amp;""""&amp; escDblQuote(D86) &amp;""","&amp;""""&amp; escDblQuote(E86) &amp;""","&amp;""""&amp; escDblQuote(F86) &amp;""","&amp;""""&amp; escDblQuote(G86) &amp;""","&amp;""""&amp; escDblQuote(H86) &amp;""");"</f>
        <v>INSERT INTO QUIZ VALUES ( 26084, 6, 2, "懐かしのゲーム『マッピー』の主人公である警官マッピーは、どんな動物？","ネズミ","ネコ","イヌ","ウサギ");</v>
      </c>
    </row>
    <row r="87" spans="1:9">
      <c r="A87">
        <v>26085</v>
      </c>
      <c r="B87" t="s">
        <v>235</v>
      </c>
      <c r="C87" t="str">
        <f ca="1">INDIRECT("問題02!B"&amp;(ROW(A86)-1)*4+1)</f>
        <v>2色問題</v>
      </c>
      <c r="D87" t="str">
        <f ca="1">INDIRECT("問題02!A"&amp;(ROW(A86)-1)*4+1)</f>
        <v>アニメ化もされた人気漫画『テニスの王子様』。作者は誰？</v>
      </c>
      <c r="E87" t="str">
        <f ca="1">INDIRECT("問題02!A"&amp;(ROW(A86)-1)*4+3)</f>
        <v>許斐剛</v>
      </c>
      <c r="F87" t="str">
        <f ca="1">INDIRECT("問題02!B"&amp;(ROW(A86)-1)*4+3)</f>
        <v>和月伸宏</v>
      </c>
      <c r="G87" t="str">
        <f ca="1">INDIRECT("問題02!C"&amp;(ROW(A86)-1)*4+3)</f>
        <v>矢吹健太朗</v>
      </c>
      <c r="H87" t="str">
        <f ca="1">INDIRECT("問題02!D"&amp;(ROW(A86)-1)*4+3)</f>
        <v>島袋光年</v>
      </c>
      <c r="I87" t="str">
        <f ca="1">"INSERT INTO QUIZ VALUES ( "&amp;A87&amp;", "&amp;convGenreNum(B87)&amp;", "&amp;LEFT(C87)&amp;", "&amp;""""&amp; escDblQuote(D87) &amp;""","&amp;""""&amp; escDblQuote(E87) &amp;""","&amp;""""&amp; escDblQuote(F87) &amp;""","&amp;""""&amp; escDblQuote(G87) &amp;""","&amp;""""&amp; escDblQuote(H87) &amp;""");"</f>
        <v>INSERT INTO QUIZ VALUES ( 26085, 6, 2, "アニメ化もされた人気漫画『テニスの王子様』。作者は誰？","許斐剛","和月伸宏","矢吹健太朗","島袋光年");</v>
      </c>
    </row>
    <row r="88" spans="1:9">
      <c r="A88">
        <v>26086</v>
      </c>
      <c r="B88" t="s">
        <v>235</v>
      </c>
      <c r="C88" t="str">
        <f ca="1">INDIRECT("問題02!B"&amp;(ROW(A87)-1)*4+1)</f>
        <v>2色問題</v>
      </c>
      <c r="D88" t="str">
        <f ca="1">INDIRECT("問題02!A"&amp;(ROW(A87)-1)*4+1)</f>
        <v>ファミコンのコントローラーを「上上下下左右左右BA」と押すのは何コマンド？</v>
      </c>
      <c r="E88" t="str">
        <f ca="1">INDIRECT("問題02!A"&amp;(ROW(A87)-1)*4+3)</f>
        <v>コナミコマンド</v>
      </c>
      <c r="F88" t="str">
        <f ca="1">INDIRECT("問題02!B"&amp;(ROW(A87)-1)*4+3)</f>
        <v>ナムココマンド</v>
      </c>
      <c r="G88" t="str">
        <f ca="1">INDIRECT("問題02!C"&amp;(ROW(A87)-1)*4+3)</f>
        <v>タイトーコマンド</v>
      </c>
      <c r="H88" t="str">
        <f ca="1">INDIRECT("問題02!D"&amp;(ROW(A87)-1)*4+3)</f>
        <v>カプコンコマンド</v>
      </c>
      <c r="I88" t="str">
        <f ca="1">"INSERT INTO QUIZ VALUES ( "&amp;A88&amp;", "&amp;convGenreNum(B88)&amp;", "&amp;LEFT(C88)&amp;", "&amp;""""&amp; escDblQuote(D88) &amp;""","&amp;""""&amp; escDblQuote(E88) &amp;""","&amp;""""&amp; escDblQuote(F88) &amp;""","&amp;""""&amp; escDblQuote(G88) &amp;""","&amp;""""&amp; escDblQuote(H88) &amp;""");"</f>
        <v>INSERT INTO QUIZ VALUES ( 26086, 6, 2, "ファミコンのコントローラーを「上上下下左右左右BA」と押すのは何コマンド？","コナミコマンド","ナムココマンド","タイトーコマンド","カプコンコマンド");</v>
      </c>
    </row>
    <row r="89" spans="1:9">
      <c r="A89">
        <v>26087</v>
      </c>
      <c r="B89" t="s">
        <v>235</v>
      </c>
      <c r="C89" t="str">
        <f ca="1">INDIRECT("問題02!B"&amp;(ROW(A88)-1)*4+1)</f>
        <v>2色問題</v>
      </c>
      <c r="D89" t="str">
        <f ca="1">INDIRECT("問題02!A"&amp;(ROW(A88)-1)*4+1)</f>
        <v>高津カリノの漫画『サーバント×サービス』の舞台となっているのはどんな場所？</v>
      </c>
      <c r="E89" t="str">
        <f ca="1">INDIRECT("問題02!A"&amp;(ROW(A88)-1)*4+3)</f>
        <v>区役所</v>
      </c>
      <c r="F89" t="str">
        <f ca="1">INDIRECT("問題02!B"&amp;(ROW(A88)-1)*4+3)</f>
        <v>警察署</v>
      </c>
      <c r="G89" t="str">
        <f ca="1">INDIRECT("問題02!C"&amp;(ROW(A88)-1)*4+3)</f>
        <v>消防署</v>
      </c>
      <c r="H89" t="str">
        <f ca="1">INDIRECT("問題02!D"&amp;(ROW(A88)-1)*4+3)</f>
        <v>駅</v>
      </c>
      <c r="I89" t="str">
        <f ca="1">"INSERT INTO QUIZ VALUES ( "&amp;A89&amp;", "&amp;convGenreNum(B89)&amp;", "&amp;LEFT(C89)&amp;", "&amp;""""&amp; escDblQuote(D89) &amp;""","&amp;""""&amp; escDblQuote(E89) &amp;""","&amp;""""&amp; escDblQuote(F89) &amp;""","&amp;""""&amp; escDblQuote(G89) &amp;""","&amp;""""&amp; escDblQuote(H89) &amp;""");"</f>
        <v>INSERT INTO QUIZ VALUES ( 26087, 6, 2, "高津カリノの漫画『サーバント×サービス』の舞台となっているのはどんな場所？","区役所","警察署","消防署","駅");</v>
      </c>
    </row>
    <row r="90" spans="1:9">
      <c r="A90">
        <v>26088</v>
      </c>
      <c r="B90" t="s">
        <v>235</v>
      </c>
      <c r="C90" t="str">
        <f ca="1">INDIRECT("問題02!B"&amp;(ROW(A89)-1)*4+1)</f>
        <v>2色問題</v>
      </c>
      <c r="D90" t="str">
        <f ca="1">INDIRECT("問題02!A"&amp;(ROW(A89)-1)*4+1)</f>
        <v>ドラゴンクエスト4～導かれしものたち～で、魔王ピサロは何に変装して勇者の村にやってきた?</v>
      </c>
      <c r="E90" t="str">
        <f ca="1">INDIRECT("問題02!A"&amp;(ROW(A89)-1)*4+3)</f>
        <v>吟遊詩人</v>
      </c>
      <c r="F90" t="str">
        <f ca="1">INDIRECT("問題02!B"&amp;(ROW(A89)-1)*4+3)</f>
        <v>きこり</v>
      </c>
      <c r="G90" t="str">
        <f ca="1">INDIRECT("問題02!C"&amp;(ROW(A89)-1)*4+3)</f>
        <v>商人</v>
      </c>
      <c r="H90" t="str">
        <f ca="1">INDIRECT("問題02!D"&amp;(ROW(A89)-1)*4+3)</f>
        <v>戦士</v>
      </c>
      <c r="I90" t="str">
        <f ca="1">"INSERT INTO QUIZ VALUES ( "&amp;A90&amp;", "&amp;convGenreNum(B90)&amp;", "&amp;LEFT(C90)&amp;", "&amp;""""&amp; escDblQuote(D90) &amp;""","&amp;""""&amp; escDblQuote(E90) &amp;""","&amp;""""&amp; escDblQuote(F90) &amp;""","&amp;""""&amp; escDblQuote(G90) &amp;""","&amp;""""&amp; escDblQuote(H90) &amp;""");"</f>
        <v>INSERT INTO QUIZ VALUES ( 26088, 6, 2, "ドラゴンクエスト4～導かれしものたち～で、魔王ピサロは何に変装して勇者の村にやってきた?","吟遊詩人","きこり","商人","戦士");</v>
      </c>
    </row>
    <row r="91" spans="1:9">
      <c r="A91">
        <v>26089</v>
      </c>
      <c r="B91" t="s">
        <v>235</v>
      </c>
      <c r="C91" t="str">
        <f ca="1">INDIRECT("問題02!B"&amp;(ROW(A90)-1)*4+1)</f>
        <v>2色問題</v>
      </c>
      <c r="D91" t="str">
        <f ca="1">INDIRECT("問題02!A"&amp;(ROW(A90)-1)*4+1)</f>
        <v>次のうち、講談社から発売されている漫画雑誌の名前にないのはどれ？</v>
      </c>
      <c r="E91" t="str">
        <f ca="1">INDIRECT("問題02!A"&amp;(ROW(A90)-1)*4+3)</f>
        <v>エブリデイ</v>
      </c>
      <c r="F91" t="str">
        <f ca="1">INDIRECT("問題02!B"&amp;(ROW(A90)-1)*4+3)</f>
        <v>モーニング</v>
      </c>
      <c r="G91" t="str">
        <f ca="1">INDIRECT("問題02!C"&amp;(ROW(A90)-1)*4+3)</f>
        <v>イブニング</v>
      </c>
      <c r="H91" t="str">
        <f ca="1">INDIRECT("問題02!D"&amp;(ROW(A90)-1)*4+3)</f>
        <v>アフタヌーン</v>
      </c>
      <c r="I91" t="str">
        <f ca="1">"INSERT INTO QUIZ VALUES ( "&amp;A91&amp;", "&amp;convGenreNum(B91)&amp;", "&amp;LEFT(C91)&amp;", "&amp;""""&amp; escDblQuote(D91) &amp;""","&amp;""""&amp; escDblQuote(E91) &amp;""","&amp;""""&amp; escDblQuote(F91) &amp;""","&amp;""""&amp; escDblQuote(G91) &amp;""","&amp;""""&amp; escDblQuote(H91) &amp;""");"</f>
        <v>INSERT INTO QUIZ VALUES ( 26089, 6, 2, "次のうち、講談社から発売されている漫画雑誌の名前にないのはどれ？","エブリデイ","モーニング","イブニング","アフタヌーン");</v>
      </c>
    </row>
    <row r="92" spans="1:9">
      <c r="A92">
        <v>26090</v>
      </c>
      <c r="B92" t="s">
        <v>235</v>
      </c>
      <c r="C92" t="str">
        <f ca="1">INDIRECT("問題02!B"&amp;(ROW(A91)-1)*4+1)</f>
        <v>2色問題</v>
      </c>
      <c r="D92" t="str">
        <f ca="1">INDIRECT("問題02!A"&amp;(ROW(A91)-1)*4+1)</f>
        <v>鋼の錬金術師でマスタングの部下ではないのは?</v>
      </c>
      <c r="E92" t="str">
        <f ca="1">INDIRECT("問題02!A"&amp;(ROW(A91)-1)*4+3)</f>
        <v>キンブリー</v>
      </c>
      <c r="F92" t="str">
        <f ca="1">INDIRECT("問題02!B"&amp;(ROW(A91)-1)*4+3)</f>
        <v>リザ</v>
      </c>
      <c r="G92" t="str">
        <f ca="1">INDIRECT("問題02!C"&amp;(ROW(A91)-1)*4+3)</f>
        <v>ファルマン</v>
      </c>
      <c r="H92" t="str">
        <f ca="1">INDIRECT("問題02!D"&amp;(ROW(A91)-1)*4+3)</f>
        <v>ハボック</v>
      </c>
      <c r="I92" t="str">
        <f ca="1">"INSERT INTO QUIZ VALUES ( "&amp;A92&amp;", "&amp;convGenreNum(B92)&amp;", "&amp;LEFT(C92)&amp;", "&amp;""""&amp; escDblQuote(D92) &amp;""","&amp;""""&amp; escDblQuote(E92) &amp;""","&amp;""""&amp; escDblQuote(F92) &amp;""","&amp;""""&amp; escDblQuote(G92) &amp;""","&amp;""""&amp; escDblQuote(H92) &amp;""");"</f>
        <v>INSERT INTO QUIZ VALUES ( 26090, 6, 2, "鋼の錬金術師でマスタングの部下ではないのは?","キンブリー","リザ","ファルマン","ハボック");</v>
      </c>
    </row>
    <row r="93" spans="1:9">
      <c r="A93">
        <v>26091</v>
      </c>
      <c r="B93" t="s">
        <v>235</v>
      </c>
      <c r="C93" t="str">
        <f ca="1">INDIRECT("問題02!B"&amp;(ROW(A92)-1)*4+1)</f>
        <v>2色問題</v>
      </c>
      <c r="D93" t="str">
        <f ca="1">INDIRECT("問題02!A"&amp;(ROW(A92)-1)*4+1)</f>
        <v>「リズムコイン」「the射的」などのタイトルがあるコロプラのカジュアルゲームブランドといえば何?</v>
      </c>
      <c r="E93" t="str">
        <f ca="1">INDIRECT("問題02!A"&amp;(ROW(A92)-1)*4+3)</f>
        <v>KumatheBear</v>
      </c>
      <c r="F93" t="str">
        <f ca="1">INDIRECT("問題02!B"&amp;(ROW(A92)-1)*4+3)</f>
        <v>どうぶつアーク！</v>
      </c>
      <c r="G93" t="str">
        <f ca="1">INDIRECT("問題02!C"&amp;(ROW(A92)-1)*4+3)</f>
        <v>わっさーゾンビ！</v>
      </c>
      <c r="H93" t="str">
        <f ca="1">INDIRECT("問題02!D"&amp;(ROW(A92)-1)*4+3)</f>
        <v>弾幕バラッド！</v>
      </c>
      <c r="I93" t="str">
        <f ca="1">"INSERT INTO QUIZ VALUES ( "&amp;A93&amp;", "&amp;convGenreNum(B93)&amp;", "&amp;LEFT(C93)&amp;", "&amp;""""&amp; escDblQuote(D93) &amp;""","&amp;""""&amp; escDblQuote(E93) &amp;""","&amp;""""&amp; escDblQuote(F93) &amp;""","&amp;""""&amp; escDblQuote(G93) &amp;""","&amp;""""&amp; escDblQuote(H93) &amp;""");"</f>
        <v>INSERT INTO QUIZ VALUES ( 26091, 6, 2, "「リズムコイン」「the射的」などのタイトルがあるコロプラのカジュアルゲームブランドといえば何?","KumatheBear","どうぶつアーク！","わっさーゾンビ！","弾幕バラッド！");</v>
      </c>
    </row>
    <row r="94" spans="1:9">
      <c r="A94">
        <v>26092</v>
      </c>
      <c r="B94" t="s">
        <v>235</v>
      </c>
      <c r="C94" t="str">
        <f ca="1">INDIRECT("問題02!B"&amp;(ROW(A93)-1)*4+1)</f>
        <v>1色問題</v>
      </c>
      <c r="D94" t="str">
        <f ca="1">INDIRECT("問題02!A"&amp;(ROW(A93)-1)*4+1)</f>
        <v>浦沢直樹の漫画『PLUTO』は、手塚治虫の何という漫画を題材にして描かれた作品？</v>
      </c>
      <c r="E94" t="str">
        <f ca="1">INDIRECT("問題02!A"&amp;(ROW(A93)-1)*4+3)</f>
        <v>鉄腕アトム</v>
      </c>
      <c r="F94" t="str">
        <f ca="1">INDIRECT("問題02!B"&amp;(ROW(A93)-1)*4+3)</f>
        <v>ジャングル大帝</v>
      </c>
      <c r="G94" t="str">
        <f ca="1">INDIRECT("問題02!C"&amp;(ROW(A93)-1)*4+3)</f>
        <v>リボンの騎士</v>
      </c>
      <c r="H94" t="str">
        <f ca="1">INDIRECT("問題02!D"&amp;(ROW(A93)-1)*4+3)</f>
        <v>ブラック・ジャック</v>
      </c>
      <c r="I94" t="str">
        <f ca="1">"INSERT INTO QUIZ VALUES ( "&amp;A94&amp;", "&amp;convGenreNum(B94)&amp;", "&amp;LEFT(C94)&amp;", "&amp;""""&amp; escDblQuote(D94) &amp;""","&amp;""""&amp; escDblQuote(E94) &amp;""","&amp;""""&amp; escDblQuote(F94) &amp;""","&amp;""""&amp; escDblQuote(G94) &amp;""","&amp;""""&amp; escDblQuote(H94) &amp;""");"</f>
        <v>INSERT INTO QUIZ VALUES ( 26092, 6, 1, "浦沢直樹の漫画『PLUTO』は、手塚治虫の何という漫画を題材にして描かれた作品？","鉄腕アトム","ジャングル大帝","リボンの騎士","ブラック・ジャック");</v>
      </c>
    </row>
    <row r="95" spans="1:9">
      <c r="A95">
        <v>26093</v>
      </c>
      <c r="B95" t="s">
        <v>235</v>
      </c>
      <c r="C95" t="str">
        <f ca="1">INDIRECT("問題02!B"&amp;(ROW(A94)-1)*4+1)</f>
        <v>1色問題</v>
      </c>
      <c r="D95" t="str">
        <f ca="1">INDIRECT("問題02!A"&amp;(ROW(A94)-1)*4+1)</f>
        <v>アドベンチャーゲーム『ポートピア連続殺人事件』で、プレイヤーの相棒である刑事の愛称は何？</v>
      </c>
      <c r="E95" t="str">
        <f ca="1">INDIRECT("問題02!A"&amp;(ROW(A94)-1)*4+3)</f>
        <v>ヤス</v>
      </c>
      <c r="F95" t="str">
        <f ca="1">INDIRECT("問題02!B"&amp;(ROW(A94)-1)*4+3)</f>
        <v>シゲ</v>
      </c>
      <c r="G95" t="str">
        <f ca="1">INDIRECT("問題02!C"&amp;(ROW(A94)-1)*4+3)</f>
        <v>ヒロ</v>
      </c>
      <c r="H95" t="str">
        <f ca="1">INDIRECT("問題02!D"&amp;(ROW(A94)-1)*4+3)</f>
        <v>タツ</v>
      </c>
      <c r="I95" t="str">
        <f ca="1">"INSERT INTO QUIZ VALUES ( "&amp;A95&amp;", "&amp;convGenreNum(B95)&amp;", "&amp;LEFT(C95)&amp;", "&amp;""""&amp; escDblQuote(D95) &amp;""","&amp;""""&amp; escDblQuote(E95) &amp;""","&amp;""""&amp; escDblQuote(F95) &amp;""","&amp;""""&amp; escDblQuote(G95) &amp;""","&amp;""""&amp; escDblQuote(H95) &amp;""");"</f>
        <v>INSERT INTO QUIZ VALUES ( 26093, 6, 1, "アドベンチャーゲーム『ポートピア連続殺人事件』で、プレイヤーの相棒である刑事の愛称は何？","ヤス","シゲ","ヒロ","タツ");</v>
      </c>
    </row>
    <row r="96" spans="1:9">
      <c r="A96">
        <v>26094</v>
      </c>
      <c r="B96" t="s">
        <v>235</v>
      </c>
      <c r="C96" t="str">
        <f ca="1">INDIRECT("問題02!B"&amp;(ROW(A95)-1)*4+1)</f>
        <v>2色問題</v>
      </c>
      <c r="D96" t="str">
        <f ca="1">INDIRECT("問題02!A"&amp;(ROW(A95)-1)*4+1)</f>
        <v>「それいけ!アンパンマン」のチーズのガールフレンドの名前は?</v>
      </c>
      <c r="E96" t="str">
        <f ca="1">INDIRECT("問題02!A"&amp;(ROW(A95)-1)*4+3)</f>
        <v>レアチーズちゃん</v>
      </c>
      <c r="F96" t="str">
        <f ca="1">INDIRECT("問題02!B"&amp;(ROW(A95)-1)*4+3)</f>
        <v>カマンベールちゃん</v>
      </c>
      <c r="G96" t="str">
        <f ca="1">INDIRECT("問題02!C"&amp;(ROW(A95)-1)*4+3)</f>
        <v>ブルーチーズちゃん</v>
      </c>
      <c r="H96" t="str">
        <f ca="1">INDIRECT("問題02!D"&amp;(ROW(A95)-1)*4+3)</f>
        <v>チーズバケットちゃん</v>
      </c>
      <c r="I96" t="str">
        <f ca="1">"INSERT INTO QUIZ VALUES ( "&amp;A96&amp;", "&amp;convGenreNum(B96)&amp;", "&amp;LEFT(C96)&amp;", "&amp;""""&amp; escDblQuote(D96) &amp;""","&amp;""""&amp; escDblQuote(E96) &amp;""","&amp;""""&amp; escDblQuote(F96) &amp;""","&amp;""""&amp; escDblQuote(G96) &amp;""","&amp;""""&amp; escDblQuote(H96) &amp;""");"</f>
        <v>INSERT INTO QUIZ VALUES ( 26094, 6, 2, "「それいけ!アンパンマン」のチーズのガールフレンドの名前は?","レアチーズちゃん","カマンベールちゃん","ブルーチーズちゃん","チーズバケットちゃん");</v>
      </c>
    </row>
    <row r="97" spans="1:9">
      <c r="A97">
        <v>26095</v>
      </c>
      <c r="B97" t="s">
        <v>235</v>
      </c>
      <c r="C97" t="str">
        <f ca="1">INDIRECT("問題02!B"&amp;(ROW(A96)-1)*4+1)</f>
        <v>2色問題</v>
      </c>
      <c r="D97" t="str">
        <f ca="1">INDIRECT("問題02!A"&amp;(ROW(A96)-1)*4+1)</f>
        <v>2012年に公開予定の小栗旬、岡田将生のダブル主演映画「宇宙兄弟」、原作の漫画家は誰?</v>
      </c>
      <c r="E97" t="str">
        <f ca="1">INDIRECT("問題02!A"&amp;(ROW(A96)-1)*4+3)</f>
        <v>小山宙哉</v>
      </c>
      <c r="F97" t="str">
        <f ca="1">INDIRECT("問題02!B"&amp;(ROW(A96)-1)*4+3)</f>
        <v>大橋ツヨシ</v>
      </c>
      <c r="G97" t="str">
        <f ca="1">INDIRECT("問題02!C"&amp;(ROW(A96)-1)*4+3)</f>
        <v>一色まこと</v>
      </c>
      <c r="H97" t="str">
        <f ca="1">INDIRECT("問題02!D"&amp;(ROW(A96)-1)*4+3)</f>
        <v>山田芳裕</v>
      </c>
      <c r="I97" t="str">
        <f ca="1">"INSERT INTO QUIZ VALUES ( "&amp;A97&amp;", "&amp;convGenreNum(B97)&amp;", "&amp;LEFT(C97)&amp;", "&amp;""""&amp; escDblQuote(D97) &amp;""","&amp;""""&amp; escDblQuote(E97) &amp;""","&amp;""""&amp; escDblQuote(F97) &amp;""","&amp;""""&amp; escDblQuote(G97) &amp;""","&amp;""""&amp; escDblQuote(H97) &amp;""");"</f>
        <v>INSERT INTO QUIZ VALUES ( 26095, 6, 2, "2012年に公開予定の小栗旬、岡田将生のダブル主演映画「宇宙兄弟」、原作の漫画家は誰?","小山宙哉","大橋ツヨシ","一色まこと","山田芳裕");</v>
      </c>
    </row>
    <row r="98" spans="1:9">
      <c r="A98">
        <v>26096</v>
      </c>
      <c r="B98" t="s">
        <v>235</v>
      </c>
      <c r="C98" t="str">
        <f ca="1">INDIRECT("問題02!B"&amp;(ROW(A97)-1)*4+1)</f>
        <v>2色問題</v>
      </c>
      <c r="D98" t="str">
        <f ca="1">INDIRECT("問題02!A"&amp;(ROW(A97)-1)*4+1)</f>
        <v>ゲーム「半熟英雄対3D」に、ゲストキャラクターとして登場するピン芸人といえば?</v>
      </c>
      <c r="E98" t="str">
        <f ca="1">INDIRECT("問題02!A"&amp;(ROW(A97)-1)*4+3)</f>
        <v>鉄拳</v>
      </c>
      <c r="F98" t="str">
        <f ca="1">INDIRECT("問題02!B"&amp;(ROW(A97)-1)*4+3)</f>
        <v>テント</v>
      </c>
      <c r="G98" t="str">
        <f ca="1">INDIRECT("問題02!C"&amp;(ROW(A97)-1)*4+3)</f>
        <v>パペットマペット</v>
      </c>
      <c r="H98" t="str">
        <f ca="1">INDIRECT("問題02!D"&amp;(ROW(A97)-1)*4+3)</f>
        <v>劇団ひとり</v>
      </c>
      <c r="I98" t="str">
        <f ca="1">"INSERT INTO QUIZ VALUES ( "&amp;A98&amp;", "&amp;convGenreNum(B98)&amp;", "&amp;LEFT(C98)&amp;", "&amp;""""&amp; escDblQuote(D98) &amp;""","&amp;""""&amp; escDblQuote(E98) &amp;""","&amp;""""&amp; escDblQuote(F98) &amp;""","&amp;""""&amp; escDblQuote(G98) &amp;""","&amp;""""&amp; escDblQuote(H98) &amp;""");"</f>
        <v>INSERT INTO QUIZ VALUES ( 26096, 6, 2, "ゲーム「半熟英雄対3D」に、ゲストキャラクターとして登場するピン芸人といえば?","鉄拳","テント","パペットマペット","劇団ひとり");</v>
      </c>
    </row>
    <row r="99" spans="1:9">
      <c r="A99">
        <v>26097</v>
      </c>
      <c r="B99" t="s">
        <v>235</v>
      </c>
      <c r="C99" t="str">
        <f ca="1">INDIRECT("問題02!B"&amp;(ROW(A98)-1)*4+1)</f>
        <v>2色問題</v>
      </c>
      <c r="D99" t="str">
        <f ca="1">INDIRECT("問題02!A"&amp;(ROW(A98)-1)*4+1)</f>
        <v>日本のテレビアニメ第1作『鉄腕アトム』を制作した、手塚治虫の設立したアニメプロダクションは何？</v>
      </c>
      <c r="E99" t="str">
        <f ca="1">INDIRECT("問題02!A"&amp;(ROW(A98)-1)*4+3)</f>
        <v>虫プロダクション</v>
      </c>
      <c r="F99" t="str">
        <f ca="1">INDIRECT("問題02!B"&amp;(ROW(A98)-1)*4+3)</f>
        <v>手プロダクション</v>
      </c>
      <c r="G99" t="str">
        <f ca="1">INDIRECT("問題02!C"&amp;(ROW(A98)-1)*4+3)</f>
        <v>塚プロダクション</v>
      </c>
      <c r="H99" t="str">
        <f ca="1">INDIRECT("問題02!D"&amp;(ROW(A98)-1)*4+3)</f>
        <v>治プロダクション</v>
      </c>
      <c r="I99" t="str">
        <f ca="1">"INSERT INTO QUIZ VALUES ( "&amp;A99&amp;", "&amp;convGenreNum(B99)&amp;", "&amp;LEFT(C99)&amp;", "&amp;""""&amp; escDblQuote(D99) &amp;""","&amp;""""&amp; escDblQuote(E99) &amp;""","&amp;""""&amp; escDblQuote(F99) &amp;""","&amp;""""&amp; escDblQuote(G99) &amp;""","&amp;""""&amp; escDblQuote(H99) &amp;""");"</f>
        <v>INSERT INTO QUIZ VALUES ( 26097, 6, 2, "日本のテレビアニメ第1作『鉄腕アトム』を制作した、手塚治虫の設立したアニメプロダクションは何？","虫プロダクション","手プロダクション","塚プロダクション","治プロダクション");</v>
      </c>
    </row>
    <row r="100" spans="1:9">
      <c r="A100">
        <v>26098</v>
      </c>
      <c r="B100" t="s">
        <v>235</v>
      </c>
      <c r="C100" t="str">
        <f ca="1">INDIRECT("問題02!B"&amp;(ROW(A99)-1)*4+1)</f>
        <v>2色問題</v>
      </c>
      <c r="D100" t="str">
        <f ca="1">INDIRECT("問題02!A"&amp;(ROW(A99)-1)*4+1)</f>
        <v>漫画家・鳥山明は何処出身?</v>
      </c>
      <c r="E100" t="str">
        <f ca="1">INDIRECT("問題02!A"&amp;(ROW(A99)-1)*4+3)</f>
        <v>名古屋</v>
      </c>
      <c r="F100" t="str">
        <f ca="1">INDIRECT("問題02!B"&amp;(ROW(A99)-1)*4+3)</f>
        <v>北海道</v>
      </c>
      <c r="G100" t="str">
        <f ca="1">INDIRECT("問題02!C"&amp;(ROW(A99)-1)*4+3)</f>
        <v>東京</v>
      </c>
      <c r="H100" t="str">
        <f ca="1">INDIRECT("問題02!D"&amp;(ROW(A99)-1)*4+3)</f>
        <v>仙台</v>
      </c>
      <c r="I100" t="str">
        <f ca="1">"INSERT INTO QUIZ VALUES ( "&amp;A100&amp;", "&amp;convGenreNum(B100)&amp;", "&amp;LEFT(C100)&amp;", "&amp;""""&amp; escDblQuote(D100) &amp;""","&amp;""""&amp; escDblQuote(E100) &amp;""","&amp;""""&amp; escDblQuote(F100) &amp;""","&amp;""""&amp; escDblQuote(G100) &amp;""","&amp;""""&amp; escDblQuote(H100) &amp;""");"</f>
        <v>INSERT INTO QUIZ VALUES ( 26098, 6, 2, "漫画家・鳥山明は何処出身?","名古屋","北海道","東京","仙台");</v>
      </c>
    </row>
    <row r="101" spans="1:9">
      <c r="A101">
        <v>26099</v>
      </c>
      <c r="B101" t="s">
        <v>235</v>
      </c>
      <c r="C101" t="str">
        <f ca="1">INDIRECT("問題02!B"&amp;(ROW(A100)-1)*4+1)</f>
        <v>2色問題</v>
      </c>
      <c r="D101" t="str">
        <f ca="1">INDIRECT("問題02!A"&amp;(ROW(A100)-1)*4+1)</f>
        <v>アニメ「トム・ソーヤーの冒険」の舞台となっているのは、何という川のほとりにある町?</v>
      </c>
      <c r="E101" t="str">
        <f ca="1">INDIRECT("問題02!A"&amp;(ROW(A100)-1)*4+3)</f>
        <v>ミシシッピ川</v>
      </c>
      <c r="F101" t="str">
        <f ca="1">INDIRECT("問題02!B"&amp;(ROW(A100)-1)*4+3)</f>
        <v>ミズーリ川</v>
      </c>
      <c r="G101" t="str">
        <f ca="1">INDIRECT("問題02!C"&amp;(ROW(A100)-1)*4+3)</f>
        <v>アマゾン川</v>
      </c>
      <c r="H101" t="str">
        <f ca="1">INDIRECT("問題02!D"&amp;(ROW(A100)-1)*4+3)</f>
        <v>ハドソン川</v>
      </c>
      <c r="I101" t="str">
        <f ca="1">"INSERT INTO QUIZ VALUES ( "&amp;A101&amp;", "&amp;convGenreNum(B101)&amp;", "&amp;LEFT(C101)&amp;", "&amp;""""&amp; escDblQuote(D101) &amp;""","&amp;""""&amp; escDblQuote(E101) &amp;""","&amp;""""&amp; escDblQuote(F101) &amp;""","&amp;""""&amp; escDblQuote(G101) &amp;""","&amp;""""&amp; escDblQuote(H101) &amp;""");"</f>
        <v>INSERT INTO QUIZ VALUES ( 26099, 6, 2, "アニメ「トム・ソーヤーの冒険」の舞台となっているのは、何という川のほとりにある町?","ミシシッピ川","ミズーリ川","アマゾン川","ハドソン川");</v>
      </c>
    </row>
    <row r="102" spans="1:9">
      <c r="A102">
        <v>26100</v>
      </c>
      <c r="B102" t="s">
        <v>235</v>
      </c>
      <c r="C102" t="str">
        <f ca="1">INDIRECT("問題02!B"&amp;(ROW(A101)-1)*4+1)</f>
        <v>2色問題</v>
      </c>
      <c r="D102" t="str">
        <f ca="1">INDIRECT("問題02!A"&amp;(ROW(A101)-1)*4+1)</f>
        <v>1980年にシェラ・オンライン社が発売した世界初のアドベンチャーゲームは何?</v>
      </c>
      <c r="E102" t="str">
        <f ca="1">INDIRECT("問題02!A"&amp;(ROW(A101)-1)*4+3)</f>
        <v>ミステリーハウス</v>
      </c>
      <c r="F102" t="str">
        <f ca="1">INDIRECT("問題02!B"&amp;(ROW(A101)-1)*4+3)</f>
        <v>ドッキリハウス</v>
      </c>
      <c r="G102" t="str">
        <f ca="1">INDIRECT("問題02!C"&amp;(ROW(A101)-1)*4+3)</f>
        <v>ゴーストハウス</v>
      </c>
      <c r="H102" t="str">
        <f ca="1">INDIRECT("問題02!D"&amp;(ROW(A101)-1)*4+3)</f>
        <v>ミラクルハウス</v>
      </c>
      <c r="I102" t="str">
        <f ca="1">"INSERT INTO QUIZ VALUES ( "&amp;A102&amp;", "&amp;convGenreNum(B102)&amp;", "&amp;LEFT(C102)&amp;", "&amp;""""&amp; escDblQuote(D102) &amp;""","&amp;""""&amp; escDblQuote(E102) &amp;""","&amp;""""&amp; escDblQuote(F102) &amp;""","&amp;""""&amp; escDblQuote(G102) &amp;""","&amp;""""&amp; escDblQuote(H102) &amp;""");"</f>
        <v>INSERT INTO QUIZ VALUES ( 26100, 6, 2, "1980年にシェラ・オンライン社が発売した世界初のアドベンチャーゲームは何?","ミステリーハウス","ドッキリハウス","ゴーストハウス","ミラクルハウス");</v>
      </c>
    </row>
    <row r="103" spans="1:9">
      <c r="A103">
        <v>26101</v>
      </c>
      <c r="B103" t="s">
        <v>235</v>
      </c>
      <c r="C103" t="str">
        <f ca="1">INDIRECT("問題02!B"&amp;(ROW(A102)-1)*4+1)</f>
        <v>2色問題</v>
      </c>
      <c r="D103" t="str">
        <f ca="1">INDIRECT("問題02!A"&amp;(ROW(A102)-1)*4+1)</f>
        <v>「きこりの泉」にジャイアンが落ちた時、女神様が代わりに連れてきたのは誰?</v>
      </c>
      <c r="E103" t="str">
        <f ca="1">INDIRECT("問題02!A"&amp;(ROW(A102)-1)*4+3)</f>
        <v>きれいなジャイアン</v>
      </c>
      <c r="F103" t="str">
        <f ca="1">INDIRECT("問題02!B"&amp;(ROW(A102)-1)*4+3)</f>
        <v>かしこいジャイアン</v>
      </c>
      <c r="G103" t="str">
        <f ca="1">INDIRECT("問題02!C"&amp;(ROW(A102)-1)*4+3)</f>
        <v>かっこいいジャイアン</v>
      </c>
      <c r="H103" t="str">
        <f ca="1">INDIRECT("問題02!D"&amp;(ROW(A102)-1)*4+3)</f>
        <v>やさしいジャイアン</v>
      </c>
      <c r="I103" t="str">
        <f ca="1">"INSERT INTO QUIZ VALUES ( "&amp;A103&amp;", "&amp;convGenreNum(B103)&amp;", "&amp;LEFT(C103)&amp;", "&amp;""""&amp; escDblQuote(D103) &amp;""","&amp;""""&amp; escDblQuote(E103) &amp;""","&amp;""""&amp; escDblQuote(F103) &amp;""","&amp;""""&amp; escDblQuote(G103) &amp;""","&amp;""""&amp; escDblQuote(H103) &amp;""");"</f>
        <v>INSERT INTO QUIZ VALUES ( 26101, 6, 2, "「きこりの泉」にジャイアンが落ちた時、女神様が代わりに連れてきたのは誰?","きれいなジャイアン","かしこいジャイアン","かっこいいジャイアン","やさしいジャイアン");</v>
      </c>
    </row>
    <row r="104" spans="1:9">
      <c r="A104">
        <v>26102</v>
      </c>
      <c r="B104" t="s">
        <v>235</v>
      </c>
      <c r="C104" t="str">
        <f ca="1">INDIRECT("問題02!B"&amp;(ROW(A103)-1)*4+1)</f>
        <v>2色問題</v>
      </c>
      <c r="D104" t="str">
        <f ca="1">INDIRECT("問題02!A"&amp;(ROW(A103)-1)*4+1)</f>
        <v>竹宮ゆゆこ原作のアニメ『とらドラ！』で、タイトルの由来となっている2人の主人公とは誰と誰？</v>
      </c>
      <c r="E104" t="str">
        <f ca="1">INDIRECT("問題02!A"&amp;(ROW(A103)-1)*4+3)</f>
        <v>逢坂大河と高須竜児</v>
      </c>
      <c r="F104" t="str">
        <f ca="1">INDIRECT("問題02!B"&amp;(ROW(A103)-1)*4+3)</f>
        <v>櫛枝大河と高須竜児</v>
      </c>
      <c r="G104" t="str">
        <f ca="1">INDIRECT("問題02!C"&amp;(ROW(A103)-1)*4+3)</f>
        <v>逢坂大河と北村竜児</v>
      </c>
      <c r="H104" t="str">
        <f ca="1">INDIRECT("問題02!D"&amp;(ROW(A103)-1)*4+3)</f>
        <v>櫛枝大河と北村竜児</v>
      </c>
      <c r="I104" t="str">
        <f ca="1">"INSERT INTO QUIZ VALUES ( "&amp;A104&amp;", "&amp;convGenreNum(B104)&amp;", "&amp;LEFT(C104)&amp;", "&amp;""""&amp; escDblQuote(D104) &amp;""","&amp;""""&amp; escDblQuote(E104) &amp;""","&amp;""""&amp; escDblQuote(F104) &amp;""","&amp;""""&amp; escDblQuote(G104) &amp;""","&amp;""""&amp; escDblQuote(H104) &amp;""");"</f>
        <v>INSERT INTO QUIZ VALUES ( 26102, 6, 2, "竹宮ゆゆこ原作のアニメ『とらドラ！』で、タイトルの由来となっている2人の主人公とは誰と誰？","逢坂大河と高須竜児","櫛枝大河と高須竜児","逢坂大河と北村竜児","櫛枝大河と北村竜児");</v>
      </c>
    </row>
    <row r="105" spans="1:9">
      <c r="A105">
        <v>26103</v>
      </c>
      <c r="B105" t="s">
        <v>235</v>
      </c>
      <c r="C105" t="str">
        <f ca="1">INDIRECT("問題02!B"&amp;(ROW(A104)-1)*4+1)</f>
        <v>2色問題</v>
      </c>
      <c r="D105" t="str">
        <f ca="1">INDIRECT("問題02!A"&amp;(ROW(A104)-1)*4+1)</f>
        <v>「未知とのそうぐう機」でのび太が呼び出した宇宙人は何という星から来た誰?</v>
      </c>
      <c r="E105" t="str">
        <f ca="1">INDIRECT("問題02!A"&amp;(ROW(A104)-1)*4+3)</f>
        <v>ハルカ星のハルバル</v>
      </c>
      <c r="F105" t="str">
        <f ca="1">INDIRECT("問題02!B"&amp;(ROW(A104)-1)*4+3)</f>
        <v>カナタ星のエンライ</v>
      </c>
      <c r="G105" t="str">
        <f ca="1">INDIRECT("問題02!C"&amp;(ROW(A104)-1)*4+3)</f>
        <v>ハテノ星のハテナシ</v>
      </c>
      <c r="H105" t="str">
        <f ca="1">INDIRECT("問題02!D"&amp;(ROW(A104)-1)*4+3)</f>
        <v>トオク星のボウエン</v>
      </c>
      <c r="I105" t="str">
        <f ca="1">"INSERT INTO QUIZ VALUES ( "&amp;A105&amp;", "&amp;convGenreNum(B105)&amp;", "&amp;LEFT(C105)&amp;", "&amp;""""&amp; escDblQuote(D105) &amp;""","&amp;""""&amp; escDblQuote(E105) &amp;""","&amp;""""&amp; escDblQuote(F105) &amp;""","&amp;""""&amp; escDblQuote(G105) &amp;""","&amp;""""&amp; escDblQuote(H105) &amp;""");"</f>
        <v>INSERT INTO QUIZ VALUES ( 26103, 6, 2, "「未知とのそうぐう機」でのび太が呼び出した宇宙人は何という星から来た誰?","ハルカ星のハルバル","カナタ星のエンライ","ハテノ星のハテナシ","トオク星のボウエン");</v>
      </c>
    </row>
    <row r="106" spans="1:9">
      <c r="A106">
        <v>26104</v>
      </c>
      <c r="B106" t="s">
        <v>235</v>
      </c>
      <c r="C106" t="str">
        <f ca="1">INDIRECT("問題02!B"&amp;(ROW(A105)-1)*4+1)</f>
        <v>2色問題</v>
      </c>
      <c r="D106" t="str">
        <f ca="1">INDIRECT("問題02!A"&amp;(ROW(A105)-1)*4+1)</f>
        <v>機動戦士ガンダムでシャアの声を演じたのは?</v>
      </c>
      <c r="E106" t="str">
        <f ca="1">INDIRECT("問題02!A"&amp;(ROW(A105)-1)*4+3)</f>
        <v>池田秀一</v>
      </c>
      <c r="F106" t="str">
        <f ca="1">INDIRECT("問題02!B"&amp;(ROW(A105)-1)*4+3)</f>
        <v>古谷徹</v>
      </c>
      <c r="G106" t="str">
        <f ca="1">INDIRECT("問題02!C"&amp;(ROW(A105)-1)*4+3)</f>
        <v>平田広明</v>
      </c>
      <c r="H106" t="str">
        <f ca="1">INDIRECT("問題02!D"&amp;(ROW(A105)-1)*4+3)</f>
        <v>山田康雄</v>
      </c>
      <c r="I106" t="str">
        <f ca="1">"INSERT INTO QUIZ VALUES ( "&amp;A106&amp;", "&amp;convGenreNum(B106)&amp;", "&amp;LEFT(C106)&amp;", "&amp;""""&amp; escDblQuote(D106) &amp;""","&amp;""""&amp; escDblQuote(E106) &amp;""","&amp;""""&amp; escDblQuote(F106) &amp;""","&amp;""""&amp; escDblQuote(G106) &amp;""","&amp;""""&amp; escDblQuote(H106) &amp;""");"</f>
        <v>INSERT INTO QUIZ VALUES ( 26104, 6, 2, "機動戦士ガンダムでシャアの声を演じたのは?","池田秀一","古谷徹","平田広明","山田康雄");</v>
      </c>
    </row>
    <row r="107" spans="1:9">
      <c r="A107">
        <v>26105</v>
      </c>
      <c r="B107" t="s">
        <v>235</v>
      </c>
      <c r="C107" t="str">
        <f ca="1">INDIRECT("問題02!B"&amp;(ROW(A106)-1)*4+1)</f>
        <v>2色問題</v>
      </c>
      <c r="D107" t="str">
        <f ca="1">INDIRECT("問題02!A"&amp;(ROW(A106)-1)*4+1)</f>
        <v>アニメ『超GALS!寿蘭』で、主人公・寿蘭はどこのナンバーワンGALとして知られている？</v>
      </c>
      <c r="E107" t="str">
        <f ca="1">INDIRECT("問題02!A"&amp;(ROW(A106)-1)*4+3)</f>
        <v>渋谷</v>
      </c>
      <c r="F107" t="str">
        <f ca="1">INDIRECT("問題02!B"&amp;(ROW(A106)-1)*4+3)</f>
        <v>原宿</v>
      </c>
      <c r="G107" t="str">
        <f ca="1">INDIRECT("問題02!C"&amp;(ROW(A106)-1)*4+3)</f>
        <v>池袋</v>
      </c>
      <c r="H107" t="str">
        <f ca="1">INDIRECT("問題02!D"&amp;(ROW(A106)-1)*4+3)</f>
        <v>新宿</v>
      </c>
      <c r="I107" t="str">
        <f ca="1">"INSERT INTO QUIZ VALUES ( "&amp;A107&amp;", "&amp;convGenreNum(B107)&amp;", "&amp;LEFT(C107)&amp;", "&amp;""""&amp; escDblQuote(D107) &amp;""","&amp;""""&amp; escDblQuote(E107) &amp;""","&amp;""""&amp; escDblQuote(F107) &amp;""","&amp;""""&amp; escDblQuote(G107) &amp;""","&amp;""""&amp; escDblQuote(H107) &amp;""");"</f>
        <v>INSERT INTO QUIZ VALUES ( 26105, 6, 2, "アニメ『超GALS!寿蘭』で、主人公・寿蘭はどこのナンバーワンGALとして知られている？","渋谷","原宿","池袋","新宿");</v>
      </c>
    </row>
    <row r="108" spans="1:9">
      <c r="A108">
        <v>26106</v>
      </c>
      <c r="B108" t="s">
        <v>235</v>
      </c>
      <c r="C108" t="str">
        <f ca="1">INDIRECT("問題02!B"&amp;(ROW(A107)-1)*4+1)</f>
        <v>2色問題</v>
      </c>
      <c r="D108" t="str">
        <f ca="1">INDIRECT("問題02!A"&amp;(ROW(A107)-1)*4+1)</f>
        <v>2011年に公開された映画『けいおん！』で、主人公たちが卒業旅行で向かうヨーロッパの都市はどこ？</v>
      </c>
      <c r="E108" t="str">
        <f ca="1">INDIRECT("問題02!A"&amp;(ROW(A107)-1)*4+3)</f>
        <v>ロンドン</v>
      </c>
      <c r="F108" t="str">
        <f ca="1">INDIRECT("問題02!B"&amp;(ROW(A107)-1)*4+3)</f>
        <v>パリ</v>
      </c>
      <c r="G108" t="str">
        <f ca="1">INDIRECT("問題02!C"&amp;(ROW(A107)-1)*4+3)</f>
        <v>ベルリン</v>
      </c>
      <c r="H108" t="str">
        <f ca="1">INDIRECT("問題02!D"&amp;(ROW(A107)-1)*4+3)</f>
        <v>ローマ</v>
      </c>
      <c r="I108" t="str">
        <f ca="1">"INSERT INTO QUIZ VALUES ( "&amp;A108&amp;", "&amp;convGenreNum(B108)&amp;", "&amp;LEFT(C108)&amp;", "&amp;""""&amp; escDblQuote(D108) &amp;""","&amp;""""&amp; escDblQuote(E108) &amp;""","&amp;""""&amp; escDblQuote(F108) &amp;""","&amp;""""&amp; escDblQuote(G108) &amp;""","&amp;""""&amp; escDblQuote(H108) &amp;""");"</f>
        <v>INSERT INTO QUIZ VALUES ( 26106, 6, 2, "2011年に公開された映画『けいおん！』で、主人公たちが卒業旅行で向かうヨーロッパの都市はどこ？","ロンドン","パリ","ベルリン","ローマ");</v>
      </c>
    </row>
    <row r="109" spans="1:9">
      <c r="A109">
        <v>26107</v>
      </c>
      <c r="B109" t="s">
        <v>235</v>
      </c>
      <c r="C109" t="str">
        <f ca="1">INDIRECT("問題02!B"&amp;(ROW(A108)-1)*4+1)</f>
        <v>2色問題</v>
      </c>
      <c r="D109" t="str">
        <f ca="1">INDIRECT("問題02!A"&amp;(ROW(A108)-1)*4+1)</f>
        <v>漫画「侵略! イカ娘」の舞台となっている海の家の名前は?</v>
      </c>
      <c r="E109" t="str">
        <f ca="1">INDIRECT("問題02!A"&amp;(ROW(A108)-1)*4+3)</f>
        <v>れもん</v>
      </c>
      <c r="F109" t="str">
        <f ca="1">INDIRECT("問題02!B"&amp;(ROW(A108)-1)*4+3)</f>
        <v>いちご</v>
      </c>
      <c r="G109" t="str">
        <f ca="1">INDIRECT("問題02!C"&amp;(ROW(A108)-1)*4+3)</f>
        <v>めろん</v>
      </c>
      <c r="H109" t="str">
        <f ca="1">INDIRECT("問題02!D"&amp;(ROW(A108)-1)*4+3)</f>
        <v>みかん</v>
      </c>
      <c r="I109" t="str">
        <f ca="1">"INSERT INTO QUIZ VALUES ( "&amp;A109&amp;", "&amp;convGenreNum(B109)&amp;", "&amp;LEFT(C109)&amp;", "&amp;""""&amp; escDblQuote(D109) &amp;""","&amp;""""&amp; escDblQuote(E109) &amp;""","&amp;""""&amp; escDblQuote(F109) &amp;""","&amp;""""&amp; escDblQuote(G109) &amp;""","&amp;""""&amp; escDblQuote(H109) &amp;""");"</f>
        <v>INSERT INTO QUIZ VALUES ( 26107, 6, 2, "漫画「侵略! イカ娘」の舞台となっている海の家の名前は?","れもん","いちご","めろん","みかん");</v>
      </c>
    </row>
    <row r="110" spans="1:9">
      <c r="A110">
        <v>26108</v>
      </c>
      <c r="B110" t="s">
        <v>235</v>
      </c>
      <c r="C110" t="str">
        <f ca="1">INDIRECT("問題02!B"&amp;(ROW(A109)-1)*4+1)</f>
        <v>2色問題</v>
      </c>
      <c r="D110" t="str">
        <f ca="1">INDIRECT("問題02!A"&amp;(ROW(A109)-1)*4+1)</f>
        <v>「ファイナルファンタジーⅨ」のクイナ・クゥエンの武器は?</v>
      </c>
      <c r="E110" t="str">
        <f ca="1">INDIRECT("問題02!A"&amp;(ROW(A109)-1)*4+3)</f>
        <v>フォーク</v>
      </c>
      <c r="F110" t="str">
        <f ca="1">INDIRECT("問題02!B"&amp;(ROW(A109)-1)*4+3)</f>
        <v>箸</v>
      </c>
      <c r="G110" t="str">
        <f ca="1">INDIRECT("問題02!C"&amp;(ROW(A109)-1)*4+3)</f>
        <v>ナイフ</v>
      </c>
      <c r="H110" t="str">
        <f ca="1">INDIRECT("問題02!D"&amp;(ROW(A109)-1)*4+3)</f>
        <v>スプーン</v>
      </c>
      <c r="I110" t="str">
        <f ca="1">"INSERT INTO QUIZ VALUES ( "&amp;A110&amp;", "&amp;convGenreNum(B110)&amp;", "&amp;LEFT(C110)&amp;", "&amp;""""&amp; escDblQuote(D110) &amp;""","&amp;""""&amp; escDblQuote(E110) &amp;""","&amp;""""&amp; escDblQuote(F110) &amp;""","&amp;""""&amp; escDblQuote(G110) &amp;""","&amp;""""&amp; escDblQuote(H110) &amp;""");"</f>
        <v>INSERT INTO QUIZ VALUES ( 26108, 6, 2, "「ファイナルファンタジーⅨ」のクイナ・クゥエンの武器は?","フォーク","箸","ナイフ","スプーン");</v>
      </c>
    </row>
    <row r="111" spans="1:9">
      <c r="A111">
        <v>26109</v>
      </c>
      <c r="B111" t="s">
        <v>235</v>
      </c>
      <c r="C111" t="str">
        <f ca="1">INDIRECT("問題02!B"&amp;(ROW(A110)-1)*4+1)</f>
        <v>2色問題</v>
      </c>
      <c r="D111" t="str">
        <f ca="1">INDIRECT("問題02!A"&amp;(ROW(A110)-1)*4+1)</f>
        <v>次のうち、漫画家「藤田和日郎」の作品でないのはどれ?</v>
      </c>
      <c r="E111" t="str">
        <f ca="1">INDIRECT("問題02!A"&amp;(ROW(A110)-1)*4+3)</f>
        <v>GS美神 極楽大作戦!!</v>
      </c>
      <c r="F111" t="str">
        <f ca="1">INDIRECT("問題02!B"&amp;(ROW(A110)-1)*4+3)</f>
        <v>うしおととら</v>
      </c>
      <c r="G111" t="str">
        <f ca="1">INDIRECT("問題02!C"&amp;(ROW(A110)-1)*4+3)</f>
        <v>からくりサーカス</v>
      </c>
      <c r="H111" t="str">
        <f ca="1">INDIRECT("問題02!D"&amp;(ROW(A110)-1)*4+3)</f>
        <v>月光条例</v>
      </c>
      <c r="I111" t="str">
        <f ca="1">"INSERT INTO QUIZ VALUES ( "&amp;A111&amp;", "&amp;convGenreNum(B111)&amp;", "&amp;LEFT(C111)&amp;", "&amp;""""&amp; escDblQuote(D111) &amp;""","&amp;""""&amp; escDblQuote(E111) &amp;""","&amp;""""&amp; escDblQuote(F111) &amp;""","&amp;""""&amp; escDblQuote(G111) &amp;""","&amp;""""&amp; escDblQuote(H111) &amp;""");"</f>
        <v>INSERT INTO QUIZ VALUES ( 26109, 6, 2, "次のうち、漫画家「藤田和日郎」の作品でないのはどれ?","GS美神 極楽大作戦!!","うしおととら","からくりサーカス","月光条例");</v>
      </c>
    </row>
    <row r="112" spans="1:9">
      <c r="A112">
        <v>26110</v>
      </c>
      <c r="B112" t="s">
        <v>235</v>
      </c>
      <c r="C112" t="str">
        <f ca="1">INDIRECT("問題02!B"&amp;(ROW(A111)-1)*4+1)</f>
        <v>2色問題</v>
      </c>
      <c r="D112" t="str">
        <f ca="1">INDIRECT("問題02!A"&amp;(ROW(A111)-1)*4+1)</f>
        <v>人気ゲーム「ポケットモンスター」の実質的な生みの親であるゲームクリエイターは誰?</v>
      </c>
      <c r="E112" t="str">
        <f ca="1">INDIRECT("問題02!A"&amp;(ROW(A111)-1)*4+3)</f>
        <v>田尻 智</v>
      </c>
      <c r="F112" t="str">
        <f ca="1">INDIRECT("問題02!B"&amp;(ROW(A111)-1)*4+3)</f>
        <v>三木谷 浩史</v>
      </c>
      <c r="G112" t="str">
        <f ca="1">INDIRECT("問題02!C"&amp;(ROW(A111)-1)*4+3)</f>
        <v>大杉 蓮</v>
      </c>
      <c r="H112" t="str">
        <f ca="1">INDIRECT("問題02!D"&amp;(ROW(A111)-1)*4+3)</f>
        <v>尾田 栄一郎</v>
      </c>
      <c r="I112" t="str">
        <f ca="1">"INSERT INTO QUIZ VALUES ( "&amp;A112&amp;", "&amp;convGenreNum(B112)&amp;", "&amp;LEFT(C112)&amp;", "&amp;""""&amp; escDblQuote(D112) &amp;""","&amp;""""&amp; escDblQuote(E112) &amp;""","&amp;""""&amp; escDblQuote(F112) &amp;""","&amp;""""&amp; escDblQuote(G112) &amp;""","&amp;""""&amp; escDblQuote(H112) &amp;""");"</f>
        <v>INSERT INTO QUIZ VALUES ( 26110, 6, 2, "人気ゲーム「ポケットモンスター」の実質的な生みの親であるゲームクリエイターは誰?","田尻 智","三木谷 浩史","大杉 蓮","尾田 栄一郎");</v>
      </c>
    </row>
    <row r="113" spans="1:9">
      <c r="A113">
        <v>26111</v>
      </c>
      <c r="B113" t="s">
        <v>235</v>
      </c>
      <c r="C113" t="str">
        <f ca="1">INDIRECT("問題02!B"&amp;(ROW(A112)-1)*4+1)</f>
        <v>2色問題</v>
      </c>
      <c r="D113" t="str">
        <f ca="1">INDIRECT("問題02!A"&amp;(ROW(A112)-1)*4+1)</f>
        <v>漫画『アニマル横町』に登場するイヨとはどんな動物？</v>
      </c>
      <c r="E113" t="str">
        <f ca="1">INDIRECT("問題02!A"&amp;(ROW(A112)-1)*4+3)</f>
        <v>ウサギ</v>
      </c>
      <c r="F113" t="str">
        <f ca="1">INDIRECT("問題02!B"&amp;(ROW(A112)-1)*4+3)</f>
        <v>ネズミ</v>
      </c>
      <c r="G113" t="str">
        <f ca="1">INDIRECT("問題02!C"&amp;(ROW(A112)-1)*4+3)</f>
        <v>アヒル</v>
      </c>
      <c r="H113" t="str">
        <f ca="1">INDIRECT("問題02!D"&amp;(ROW(A112)-1)*4+3)</f>
        <v>ライオン</v>
      </c>
      <c r="I113" t="str">
        <f ca="1">"INSERT INTO QUIZ VALUES ( "&amp;A113&amp;", "&amp;convGenreNum(B113)&amp;", "&amp;LEFT(C113)&amp;", "&amp;""""&amp; escDblQuote(D113) &amp;""","&amp;""""&amp; escDblQuote(E113) &amp;""","&amp;""""&amp; escDblQuote(F113) &amp;""","&amp;""""&amp; escDblQuote(G113) &amp;""","&amp;""""&amp; escDblQuote(H113) &amp;""");"</f>
        <v>INSERT INTO QUIZ VALUES ( 26111, 6, 2, "漫画『アニマル横町』に登場するイヨとはどんな動物？","ウサギ","ネズミ","アヒル","ライオン");</v>
      </c>
    </row>
    <row r="114" spans="1:9">
      <c r="A114">
        <v>26112</v>
      </c>
      <c r="B114" t="s">
        <v>235</v>
      </c>
      <c r="C114" t="str">
        <f ca="1">INDIRECT("問題02!B"&amp;(ROW(A113)-1)*4+1)</f>
        <v>2色問題</v>
      </c>
      <c r="D114" t="str">
        <f ca="1">INDIRECT("問題02!A"&amp;(ROW(A113)-1)*4+1)</f>
        <v>傷ついた心を集めるビンを持った少女を主人公とする、2009年にNHKで 放送されたアニメは何？</v>
      </c>
      <c r="E114" t="str">
        <f ca="1">INDIRECT("問題02!A"&amp;(ROW(A113)-1)*4+3)</f>
        <v>こばと。</v>
      </c>
      <c r="F114" t="str">
        <f ca="1">INDIRECT("問題02!B"&amp;(ROW(A113)-1)*4+3)</f>
        <v>あおばと。</v>
      </c>
      <c r="G114" t="str">
        <f ca="1">INDIRECT("問題02!C"&amp;(ROW(A113)-1)*4+3)</f>
        <v>きじばと。</v>
      </c>
      <c r="H114" t="str">
        <f ca="1">INDIRECT("問題02!D"&amp;(ROW(A113)-1)*4+3)</f>
        <v>からすばと。</v>
      </c>
      <c r="I114" t="str">
        <f ca="1">"INSERT INTO QUIZ VALUES ( "&amp;A114&amp;", "&amp;convGenreNum(B114)&amp;", "&amp;LEFT(C114)&amp;", "&amp;""""&amp; escDblQuote(D114) &amp;""","&amp;""""&amp; escDblQuote(E114) &amp;""","&amp;""""&amp; escDblQuote(F114) &amp;""","&amp;""""&amp; escDblQuote(G114) &amp;""","&amp;""""&amp; escDblQuote(H114) &amp;""");"</f>
        <v>INSERT INTO QUIZ VALUES ( 26112, 6, 2, "傷ついた心を集めるビンを持った少女を主人公とする、2009年にNHKで 放送されたアニメは何？","こばと。","あおばと。","きじばと。","からすばと。");</v>
      </c>
    </row>
    <row r="115" spans="1:9">
      <c r="A115">
        <v>26113</v>
      </c>
      <c r="B115" t="s">
        <v>235</v>
      </c>
      <c r="C115" t="str">
        <f ca="1">INDIRECT("問題02!B"&amp;(ROW(A114)-1)*4+1)</f>
        <v>2色問題</v>
      </c>
      <c r="D115" t="str">
        <f ca="1">INDIRECT("問題02!A"&amp;(ROW(A114)-1)*4+1)</f>
        <v>次の高橋留美子作品のうち、連載されていた雑誌が週刊少年サンデーでないのはどれ?</v>
      </c>
      <c r="E115" t="str">
        <f ca="1">INDIRECT("問題02!A"&amp;(ROW(A114)-1)*4+3)</f>
        <v>めぞん一刻</v>
      </c>
      <c r="F115" t="str">
        <f ca="1">INDIRECT("問題02!B"&amp;(ROW(A114)-1)*4+3)</f>
        <v>らんま1/2</v>
      </c>
      <c r="G115" t="str">
        <f ca="1">INDIRECT("問題02!C"&amp;(ROW(A114)-1)*4+3)</f>
        <v>犬夜叉</v>
      </c>
      <c r="H115" t="str">
        <f ca="1">INDIRECT("問題02!D"&amp;(ROW(A114)-1)*4+3)</f>
        <v>うる星やつら</v>
      </c>
      <c r="I115" t="str">
        <f ca="1">"INSERT INTO QUIZ VALUES ( "&amp;A115&amp;", "&amp;convGenreNum(B115)&amp;", "&amp;LEFT(C115)&amp;", "&amp;""""&amp; escDblQuote(D115) &amp;""","&amp;""""&amp; escDblQuote(E115) &amp;""","&amp;""""&amp; escDblQuote(F115) &amp;""","&amp;""""&amp; escDblQuote(G115) &amp;""","&amp;""""&amp; escDblQuote(H115) &amp;""");"</f>
        <v>INSERT INTO QUIZ VALUES ( 26113, 6, 2, "次の高橋留美子作品のうち、連載されていた雑誌が週刊少年サンデーでないのはどれ?","めぞん一刻","らんま1/2","犬夜叉","うる星やつら");</v>
      </c>
    </row>
    <row r="116" spans="1:9">
      <c r="A116">
        <v>26114</v>
      </c>
      <c r="B116" t="s">
        <v>235</v>
      </c>
      <c r="C116" t="str">
        <f ca="1">INDIRECT("問題02!B"&amp;(ROW(A115)-1)*4+1)</f>
        <v>2色問題</v>
      </c>
      <c r="D116" t="str">
        <f ca="1">INDIRECT("問題02!A"&amp;(ROW(A115)-1)*4+1)</f>
        <v>次のうち、アニメ「ひぐらしのなく頃に」の登場人物は?</v>
      </c>
      <c r="E116" t="str">
        <f ca="1">INDIRECT("問題02!A"&amp;(ROW(A115)-1)*4+3)</f>
        <v>前原圭一</v>
      </c>
      <c r="F116" t="str">
        <f ca="1">INDIRECT("問題02!B"&amp;(ROW(A115)-1)*4+3)</f>
        <v>大神信</v>
      </c>
      <c r="G116" t="str">
        <f ca="1">INDIRECT("問題02!C"&amp;(ROW(A115)-1)*4+3)</f>
        <v>坂本秋良</v>
      </c>
      <c r="H116" t="str">
        <f ca="1">INDIRECT("問題02!D"&amp;(ROW(A115)-1)*4+3)</f>
        <v>大門大</v>
      </c>
      <c r="I116" t="str">
        <f ca="1">"INSERT INTO QUIZ VALUES ( "&amp;A116&amp;", "&amp;convGenreNum(B116)&amp;", "&amp;LEFT(C116)&amp;", "&amp;""""&amp; escDblQuote(D116) &amp;""","&amp;""""&amp; escDblQuote(E116) &amp;""","&amp;""""&amp; escDblQuote(F116) &amp;""","&amp;""""&amp; escDblQuote(G116) &amp;""","&amp;""""&amp; escDblQuote(H116) &amp;""");"</f>
        <v>INSERT INTO QUIZ VALUES ( 26114, 6, 2, "次のうち、アニメ「ひぐらしのなく頃に」の登場人物は?","前原圭一","大神信","坂本秋良","大門大");</v>
      </c>
    </row>
    <row r="117" spans="1:9">
      <c r="A117">
        <v>26115</v>
      </c>
      <c r="B117" t="s">
        <v>235</v>
      </c>
      <c r="C117" t="str">
        <f ca="1">INDIRECT("問題02!B"&amp;(ROW(A116)-1)*4+1)</f>
        <v>2色問題</v>
      </c>
      <c r="D117" t="str">
        <f ca="1">INDIRECT("問題02!A"&amp;(ROW(A116)-1)*4+1)</f>
        <v>河原和音の漫画『青空エール』で、主人公の小野つばさが入っている部活は何部？</v>
      </c>
      <c r="E117" t="str">
        <f ca="1">INDIRECT("問題02!A"&amp;(ROW(A116)-1)*4+3)</f>
        <v>吹奏楽部</v>
      </c>
      <c r="F117" t="str">
        <f ca="1">INDIRECT("問題02!B"&amp;(ROW(A116)-1)*4+3)</f>
        <v>合唱部</v>
      </c>
      <c r="G117" t="str">
        <f ca="1">INDIRECT("問題02!C"&amp;(ROW(A116)-1)*4+3)</f>
        <v>写真部</v>
      </c>
      <c r="H117" t="str">
        <f ca="1">INDIRECT("問題02!D"&amp;(ROW(A116)-1)*4+3)</f>
        <v>鉄道研究部</v>
      </c>
      <c r="I117" t="str">
        <f ca="1">"INSERT INTO QUIZ VALUES ( "&amp;A117&amp;", "&amp;convGenreNum(B117)&amp;", "&amp;LEFT(C117)&amp;", "&amp;""""&amp; escDblQuote(D117) &amp;""","&amp;""""&amp; escDblQuote(E117) &amp;""","&amp;""""&amp; escDblQuote(F117) &amp;""","&amp;""""&amp; escDblQuote(G117) &amp;""","&amp;""""&amp; escDblQuote(H117) &amp;""");"</f>
        <v>INSERT INTO QUIZ VALUES ( 26115, 6, 2, "河原和音の漫画『青空エール』で、主人公の小野つばさが入っている部活は何部？","吹奏楽部","合唱部","写真部","鉄道研究部");</v>
      </c>
    </row>
    <row r="118" spans="1:9">
      <c r="A118">
        <v>26116</v>
      </c>
      <c r="B118" t="s">
        <v>235</v>
      </c>
      <c r="C118" t="str">
        <f ca="1">INDIRECT("問題02!B"&amp;(ROW(A117)-1)*4+1)</f>
        <v>2色問題</v>
      </c>
      <c r="D118" t="str">
        <f ca="1">INDIRECT("問題02!A"&amp;(ROW(A117)-1)*4+1)</f>
        <v>次のアニメ映画のうち、ピクサー製作ではないのはどれ?</v>
      </c>
      <c r="E118" t="str">
        <f ca="1">INDIRECT("問題02!A"&amp;(ROW(A117)-1)*4+3)</f>
        <v>シュレック</v>
      </c>
      <c r="F118" t="str">
        <f ca="1">INDIRECT("問題02!B"&amp;(ROW(A117)-1)*4+3)</f>
        <v>トイ・ストーリー</v>
      </c>
      <c r="G118" t="str">
        <f ca="1">INDIRECT("問題02!C"&amp;(ROW(A117)-1)*4+3)</f>
        <v>モンスターズ・インク</v>
      </c>
      <c r="H118" t="str">
        <f ca="1">INDIRECT("問題02!D"&amp;(ROW(A117)-1)*4+3)</f>
        <v>ファインディング・ニモ</v>
      </c>
      <c r="I118" t="str">
        <f ca="1">"INSERT INTO QUIZ VALUES ( "&amp;A118&amp;", "&amp;convGenreNum(B118)&amp;", "&amp;LEFT(C118)&amp;", "&amp;""""&amp; escDblQuote(D118) &amp;""","&amp;""""&amp; escDblQuote(E118) &amp;""","&amp;""""&amp; escDblQuote(F118) &amp;""","&amp;""""&amp; escDblQuote(G118) &amp;""","&amp;""""&amp; escDblQuote(H118) &amp;""");"</f>
        <v>INSERT INTO QUIZ VALUES ( 26116, 6, 2, "次のアニメ映画のうち、ピクサー製作ではないのはどれ?","シュレック","トイ・ストーリー","モンスターズ・インク","ファインディング・ニモ");</v>
      </c>
    </row>
    <row r="119" spans="1:9">
      <c r="A119">
        <v>26117</v>
      </c>
      <c r="B119" t="s">
        <v>235</v>
      </c>
      <c r="C119" t="str">
        <f ca="1">INDIRECT("問題02!B"&amp;(ROW(A118)-1)*4+1)</f>
        <v>2色問題</v>
      </c>
      <c r="D119" t="str">
        <f ca="1">INDIRECT("問題02!A"&amp;(ROW(A118)-1)*4+1)</f>
        <v>漫画『パーマン』で、次のうち女性なのはどれ？</v>
      </c>
      <c r="E119" t="str">
        <f ca="1">INDIRECT("問題02!A"&amp;(ROW(A118)-1)*4+3)</f>
        <v>パーマン3号</v>
      </c>
      <c r="F119" t="str">
        <f ca="1">INDIRECT("問題02!B"&amp;(ROW(A118)-1)*4+3)</f>
        <v>パーマン1号</v>
      </c>
      <c r="G119" t="str">
        <f ca="1">INDIRECT("問題02!C"&amp;(ROW(A118)-1)*4+3)</f>
        <v>パーマン2号</v>
      </c>
      <c r="H119" t="str">
        <f ca="1">INDIRECT("問題02!D"&amp;(ROW(A118)-1)*4+3)</f>
        <v>パーマン4号</v>
      </c>
      <c r="I119" t="str">
        <f ca="1">"INSERT INTO QUIZ VALUES ( "&amp;A119&amp;", "&amp;convGenreNum(B119)&amp;", "&amp;LEFT(C119)&amp;", "&amp;""""&amp; escDblQuote(D119) &amp;""","&amp;""""&amp; escDblQuote(E119) &amp;""","&amp;""""&amp; escDblQuote(F119) &amp;""","&amp;""""&amp; escDblQuote(G119) &amp;""","&amp;""""&amp; escDblQuote(H119) &amp;""");"</f>
        <v>INSERT INTO QUIZ VALUES ( 26117, 6, 2, "漫画『パーマン』で、次のうち女性なのはどれ？","パーマン3号","パーマン1号","パーマン2号","パーマン4号");</v>
      </c>
    </row>
    <row r="120" spans="1:9">
      <c r="A120">
        <v>26118</v>
      </c>
      <c r="B120" t="s">
        <v>235</v>
      </c>
      <c r="C120" t="str">
        <f ca="1">INDIRECT("問題02!B"&amp;(ROW(A119)-1)*4+1)</f>
        <v>2色問題</v>
      </c>
      <c r="D120" t="str">
        <f ca="1">INDIRECT("問題02!A"&amp;(ROW(A119)-1)*4+1)</f>
        <v>室山まゆみの漫画『あさりちゃん』で、あさりちゃんのお姉さんは何という名前？</v>
      </c>
      <c r="E120" t="str">
        <f ca="1">INDIRECT("問題02!A"&amp;(ROW(A119)-1)*4+3)</f>
        <v>タタミ</v>
      </c>
      <c r="F120" t="str">
        <f ca="1">INDIRECT("問題02!B"&amp;(ROW(A119)-1)*4+3)</f>
        <v>サンゴ</v>
      </c>
      <c r="G120" t="str">
        <f ca="1">INDIRECT("問題02!C"&amp;(ROW(A119)-1)*4+3)</f>
        <v>カサゴ</v>
      </c>
      <c r="H120" t="str">
        <f ca="1">INDIRECT("問題02!D"&amp;(ROW(A119)-1)*4+3)</f>
        <v>イワシ</v>
      </c>
      <c r="I120" t="str">
        <f ca="1">"INSERT INTO QUIZ VALUES ( "&amp;A120&amp;", "&amp;convGenreNum(B120)&amp;", "&amp;LEFT(C120)&amp;", "&amp;""""&amp; escDblQuote(D120) &amp;""","&amp;""""&amp; escDblQuote(E120) &amp;""","&amp;""""&amp; escDblQuote(F120) &amp;""","&amp;""""&amp; escDblQuote(G120) &amp;""","&amp;""""&amp; escDblQuote(H120) &amp;""");"</f>
        <v>INSERT INTO QUIZ VALUES ( 26118, 6, 2, "室山まゆみの漫画『あさりちゃん』で、あさりちゃんのお姉さんは何という名前？","タタミ","サンゴ","カサゴ","イワシ");</v>
      </c>
    </row>
    <row r="121" spans="1:9">
      <c r="A121">
        <v>26119</v>
      </c>
      <c r="B121" t="s">
        <v>235</v>
      </c>
      <c r="C121" t="str">
        <f ca="1">INDIRECT("問題02!B"&amp;(ROW(A120)-1)*4+1)</f>
        <v>2色問題</v>
      </c>
      <c r="D121" t="str">
        <f ca="1">INDIRECT("問題02!A"&amp;(ROW(A120)-1)*4+1)</f>
        <v>テレビの実写版、金田一少年の事件簿。主演の経験が無いのは、誰?</v>
      </c>
      <c r="E121" t="str">
        <f ca="1">INDIRECT("問題02!A"&amp;(ROW(A120)-1)*4+3)</f>
        <v>櫻井翔</v>
      </c>
      <c r="F121" t="str">
        <f ca="1">INDIRECT("問題02!B"&amp;(ROW(A120)-1)*4+3)</f>
        <v>松本潤</v>
      </c>
      <c r="G121" t="str">
        <f ca="1">INDIRECT("問題02!C"&amp;(ROW(A120)-1)*4+3)</f>
        <v>堂本剛</v>
      </c>
      <c r="H121" t="str">
        <f ca="1">INDIRECT("問題02!D"&amp;(ROW(A120)-1)*4+3)</f>
        <v>亀梨和也</v>
      </c>
      <c r="I121" t="str">
        <f ca="1">"INSERT INTO QUIZ VALUES ( "&amp;A121&amp;", "&amp;convGenreNum(B121)&amp;", "&amp;LEFT(C121)&amp;", "&amp;""""&amp; escDblQuote(D121) &amp;""","&amp;""""&amp; escDblQuote(E121) &amp;""","&amp;""""&amp; escDblQuote(F121) &amp;""","&amp;""""&amp; escDblQuote(G121) &amp;""","&amp;""""&amp; escDblQuote(H121) &amp;""");"</f>
        <v>INSERT INTO QUIZ VALUES ( 26119, 6, 2, "テレビの実写版、金田一少年の事件簿。主演の経験が無いのは、誰?","櫻井翔","松本潤","堂本剛","亀梨和也");</v>
      </c>
    </row>
    <row r="122" spans="1:9">
      <c r="A122">
        <v>26120</v>
      </c>
      <c r="B122" t="s">
        <v>235</v>
      </c>
      <c r="C122" t="str">
        <f ca="1">INDIRECT("問題02!B"&amp;(ROW(A121)-1)*4+1)</f>
        <v>1色問題</v>
      </c>
      <c r="D122" t="str">
        <f ca="1">INDIRECT("問題02!A"&amp;(ROW(A121)-1)*4+1)</f>
        <v>ニンテンドーDSの『脳を鍛える大人のDSトレーニング』を監修した東北大学の教授は誰？</v>
      </c>
      <c r="E122" t="str">
        <f ca="1">INDIRECT("問題02!A"&amp;(ROW(A121)-1)*4+3)</f>
        <v>川島隆太</v>
      </c>
      <c r="F122" t="str">
        <f ca="1">INDIRECT("問題02!B"&amp;(ROW(A121)-1)*4+3)</f>
        <v>茂木健一郎</v>
      </c>
      <c r="G122" t="str">
        <f ca="1">INDIRECT("問題02!C"&amp;(ROW(A121)-1)*4+3)</f>
        <v>多胡輝</v>
      </c>
      <c r="H122" t="str">
        <f ca="1">INDIRECT("問題02!D"&amp;(ROW(A121)-1)*4+3)</f>
        <v>秋山仁</v>
      </c>
      <c r="I122" t="str">
        <f ca="1">"INSERT INTO QUIZ VALUES ( "&amp;A122&amp;", "&amp;convGenreNum(B122)&amp;", "&amp;LEFT(C122)&amp;", "&amp;""""&amp; escDblQuote(D122) &amp;""","&amp;""""&amp; escDblQuote(E122) &amp;""","&amp;""""&amp; escDblQuote(F122) &amp;""","&amp;""""&amp; escDblQuote(G122) &amp;""","&amp;""""&amp; escDblQuote(H122) &amp;""");"</f>
        <v>INSERT INTO QUIZ VALUES ( 26120, 6, 1, "ニンテンドーDSの『脳を鍛える大人のDSトレーニング』を監修した東北大学の教授は誰？","川島隆太","茂木健一郎","多胡輝","秋山仁");</v>
      </c>
    </row>
    <row r="123" spans="1:9">
      <c r="A123">
        <v>26121</v>
      </c>
      <c r="B123" t="s">
        <v>235</v>
      </c>
      <c r="C123" t="str">
        <f ca="1">INDIRECT("問題02!B"&amp;(ROW(A122)-1)*4+1)</f>
        <v>2色問題</v>
      </c>
      <c r="D123" t="str">
        <f ca="1">INDIRECT("問題02!A"&amp;(ROW(A122)-1)*4+1)</f>
        <v>様々な悪魔や妖怪が登場する漫画『悪魔くん』の作者は誰？</v>
      </c>
      <c r="E123" t="str">
        <f ca="1">INDIRECT("問題02!A"&amp;(ROW(A122)-1)*4+3)</f>
        <v>水木しげる</v>
      </c>
      <c r="F123" t="str">
        <f ca="1">INDIRECT("問題02!B"&amp;(ROW(A122)-1)*4+3)</f>
        <v>楳図かずお</v>
      </c>
      <c r="G123" t="str">
        <f ca="1">INDIRECT("問題02!C"&amp;(ROW(A122)-1)*4+3)</f>
        <v>石ノ森章太郎</v>
      </c>
      <c r="H123" t="str">
        <f ca="1">INDIRECT("問題02!D"&amp;(ROW(A122)-1)*4+3)</f>
        <v>つのだじろう</v>
      </c>
      <c r="I123" t="str">
        <f ca="1">"INSERT INTO QUIZ VALUES ( "&amp;A123&amp;", "&amp;convGenreNum(B123)&amp;", "&amp;LEFT(C123)&amp;", "&amp;""""&amp; escDblQuote(D123) &amp;""","&amp;""""&amp; escDblQuote(E123) &amp;""","&amp;""""&amp; escDblQuote(F123) &amp;""","&amp;""""&amp; escDblQuote(G123) &amp;""","&amp;""""&amp; escDblQuote(H123) &amp;""");"</f>
        <v>INSERT INTO QUIZ VALUES ( 26121, 6, 2, "様々な悪魔や妖怪が登場する漫画『悪魔くん』の作者は誰？","水木しげる","楳図かずお","石ノ森章太郎","つのだじろう");</v>
      </c>
    </row>
    <row r="124" spans="1:9">
      <c r="A124">
        <v>26122</v>
      </c>
      <c r="B124" t="s">
        <v>235</v>
      </c>
      <c r="C124" t="str">
        <f ca="1">INDIRECT("問題02!B"&amp;(ROW(A123)-1)*4+1)</f>
        <v>2色問題</v>
      </c>
      <c r="D124" t="str">
        <f ca="1">INDIRECT("問題02!A"&amp;(ROW(A123)-1)*4+1)</f>
        <v>漫画「侵略!イカ娘」の舞台となっている海の家の名前は?</v>
      </c>
      <c r="E124" t="str">
        <f ca="1">INDIRECT("問題02!A"&amp;(ROW(A123)-1)*4+3)</f>
        <v>れもん</v>
      </c>
      <c r="F124" t="str">
        <f ca="1">INDIRECT("問題02!B"&amp;(ROW(A123)-1)*4+3)</f>
        <v>みかん</v>
      </c>
      <c r="G124" t="str">
        <f ca="1">INDIRECT("問題02!C"&amp;(ROW(A123)-1)*4+3)</f>
        <v>めろん</v>
      </c>
      <c r="H124" t="str">
        <f ca="1">INDIRECT("問題02!D"&amp;(ROW(A123)-1)*4+3)</f>
        <v>いちご</v>
      </c>
      <c r="I124" t="str">
        <f ca="1">"INSERT INTO QUIZ VALUES ( "&amp;A124&amp;", "&amp;convGenreNum(B124)&amp;", "&amp;LEFT(C124)&amp;", "&amp;""""&amp; escDblQuote(D124) &amp;""","&amp;""""&amp; escDblQuote(E124) &amp;""","&amp;""""&amp; escDblQuote(F124) &amp;""","&amp;""""&amp; escDblQuote(G124) &amp;""","&amp;""""&amp; escDblQuote(H124) &amp;""");"</f>
        <v>INSERT INTO QUIZ VALUES ( 26122, 6, 2, "漫画「侵略!イカ娘」の舞台となっている海の家の名前は?","れもん","みかん","めろん","いちご");</v>
      </c>
    </row>
    <row r="125" spans="1:9">
      <c r="A125">
        <v>26123</v>
      </c>
      <c r="B125" t="s">
        <v>235</v>
      </c>
      <c r="C125" t="str">
        <f ca="1">INDIRECT("問題02!B"&amp;(ROW(A124)-1)*4+1)</f>
        <v>2色問題</v>
      </c>
      <c r="D125" t="str">
        <f ca="1">INDIRECT("問題02!A"&amp;(ROW(A124)-1)*4+1)</f>
        <v>原泰久の漫画『キングダム』の話の舞台は、現在のどこの国？</v>
      </c>
      <c r="E125" t="str">
        <f ca="1">INDIRECT("問題02!A"&amp;(ROW(A124)-1)*4+3)</f>
        <v>中国</v>
      </c>
      <c r="F125" t="str">
        <f ca="1">INDIRECT("問題02!B"&amp;(ROW(A124)-1)*4+3)</f>
        <v>インド</v>
      </c>
      <c r="G125" t="str">
        <f ca="1">INDIRECT("問題02!C"&amp;(ROW(A124)-1)*4+3)</f>
        <v>エジプト</v>
      </c>
      <c r="H125" t="str">
        <f ca="1">INDIRECT("問題02!D"&amp;(ROW(A124)-1)*4+3)</f>
        <v>イラク</v>
      </c>
      <c r="I125" t="str">
        <f ca="1">"INSERT INTO QUIZ VALUES ( "&amp;A125&amp;", "&amp;convGenreNum(B125)&amp;", "&amp;LEFT(C125)&amp;", "&amp;""""&amp; escDblQuote(D125) &amp;""","&amp;""""&amp; escDblQuote(E125) &amp;""","&amp;""""&amp; escDblQuote(F125) &amp;""","&amp;""""&amp; escDblQuote(G125) &amp;""","&amp;""""&amp; escDblQuote(H125) &amp;""");"</f>
        <v>INSERT INTO QUIZ VALUES ( 26123, 6, 2, "原泰久の漫画『キングダム』の話の舞台は、現在のどこの国？","中国","インド","エジプト","イラク");</v>
      </c>
    </row>
    <row r="126" spans="1:9">
      <c r="A126">
        <v>26124</v>
      </c>
      <c r="B126" t="s">
        <v>235</v>
      </c>
      <c r="C126" t="str">
        <f ca="1">INDIRECT("問題02!B"&amp;(ROW(A125)-1)*4+1)</f>
        <v>2色問題</v>
      </c>
      <c r="D126" t="str">
        <f ca="1">INDIRECT("問題02!A"&amp;(ROW(A125)-1)*4+1)</f>
        <v>ドラえもんの鈴は、壊れる前は元々どんな機能があった?</v>
      </c>
      <c r="E126" t="str">
        <f ca="1">INDIRECT("問題02!A"&amp;(ROW(A125)-1)*4+3)</f>
        <v>猫を集める</v>
      </c>
      <c r="F126" t="str">
        <f ca="1">INDIRECT("問題02!B"&amp;(ROW(A125)-1)*4+3)</f>
        <v>小型カメラ</v>
      </c>
      <c r="G126" t="str">
        <f ca="1">INDIRECT("問題02!C"&amp;(ROW(A125)-1)*4+3)</f>
        <v>小型マイク</v>
      </c>
      <c r="H126" t="str">
        <f ca="1">INDIRECT("問題02!D"&amp;(ROW(A125)-1)*4+3)</f>
        <v>小型テープレコーダー</v>
      </c>
      <c r="I126" t="str">
        <f ca="1">"INSERT INTO QUIZ VALUES ( "&amp;A126&amp;", "&amp;convGenreNum(B126)&amp;", "&amp;LEFT(C126)&amp;", "&amp;""""&amp; escDblQuote(D126) &amp;""","&amp;""""&amp; escDblQuote(E126) &amp;""","&amp;""""&amp; escDblQuote(F126) &amp;""","&amp;""""&amp; escDblQuote(G126) &amp;""","&amp;""""&amp; escDblQuote(H126) &amp;""");"</f>
        <v>INSERT INTO QUIZ VALUES ( 26124, 6, 2, "ドラえもんの鈴は、壊れる前は元々どんな機能があった?","猫を集める","小型カメラ","小型マイク","小型テープレコーダー");</v>
      </c>
    </row>
    <row r="127" spans="1:9">
      <c r="A127">
        <v>26125</v>
      </c>
      <c r="B127" t="s">
        <v>235</v>
      </c>
      <c r="C127" t="str">
        <f ca="1">INDIRECT("問題02!B"&amp;(ROW(A126)-1)*4+1)</f>
        <v>1色問題</v>
      </c>
      <c r="D127" t="str">
        <f ca="1">INDIRECT("問題02!A"&amp;(ROW(A126)-1)*4+1)</f>
        <v>テレビアニメ『ブラック・ジャック』の続編にあたる作品は『ブラック・ジャック○○○』。○○○は？</v>
      </c>
      <c r="E127">
        <f ca="1">INDIRECT("問題02!A"&amp;(ROW(A126)-1)*4+3)</f>
        <v>21</v>
      </c>
      <c r="F127">
        <f ca="1">INDIRECT("問題02!B"&amp;(ROW(A126)-1)*4+3)</f>
        <v>77</v>
      </c>
      <c r="G127">
        <f ca="1">INDIRECT("問題02!C"&amp;(ROW(A126)-1)*4+3)</f>
        <v>96</v>
      </c>
      <c r="H127">
        <f ca="1">INDIRECT("問題02!D"&amp;(ROW(A126)-1)*4+3)</f>
        <v>2000</v>
      </c>
      <c r="I127" t="str">
        <f ca="1">"INSERT INTO QUIZ VALUES ( "&amp;A127&amp;", "&amp;convGenreNum(B127)&amp;", "&amp;LEFT(C127)&amp;", "&amp;""""&amp; escDblQuote(D127) &amp;""","&amp;""""&amp; escDblQuote(E127) &amp;""","&amp;""""&amp; escDblQuote(F127) &amp;""","&amp;""""&amp; escDblQuote(G127) &amp;""","&amp;""""&amp; escDblQuote(H127) &amp;""");"</f>
        <v>INSERT INTO QUIZ VALUES ( 26125, 6, 1, "テレビアニメ『ブラック・ジャック』の続編にあたる作品は『ブラック・ジャック○○○』。○○○は？","21","77","96","2000");</v>
      </c>
    </row>
    <row r="128" spans="1:9">
      <c r="A128">
        <v>26126</v>
      </c>
      <c r="B128" t="s">
        <v>235</v>
      </c>
      <c r="C128" t="str">
        <f ca="1">INDIRECT("問題02!B"&amp;(ROW(A127)-1)*4+1)</f>
        <v>1色問題</v>
      </c>
      <c r="D128" t="str">
        <f ca="1">INDIRECT("問題02!A"&amp;(ROW(A127)-1)*4+1)</f>
        <v>水島新司のマンガ『ドカベン』で、ドカベンと呼ばれる主人公の名前は何？</v>
      </c>
      <c r="E128" t="str">
        <f ca="1">INDIRECT("問題02!A"&amp;(ROW(A127)-1)*4+3)</f>
        <v>山田太郎</v>
      </c>
      <c r="F128" t="str">
        <f ca="1">INDIRECT("問題02!B"&amp;(ROW(A127)-1)*4+3)</f>
        <v>田中太郎</v>
      </c>
      <c r="G128" t="str">
        <f ca="1">INDIRECT("問題02!C"&amp;(ROW(A127)-1)*4+3)</f>
        <v>鈴木太郎</v>
      </c>
      <c r="H128" t="str">
        <f ca="1">INDIRECT("問題02!D"&amp;(ROW(A127)-1)*4+3)</f>
        <v>渡辺太郎</v>
      </c>
      <c r="I128" t="str">
        <f ca="1">"INSERT INTO QUIZ VALUES ( "&amp;A128&amp;", "&amp;convGenreNum(B128)&amp;", "&amp;LEFT(C128)&amp;", "&amp;""""&amp; escDblQuote(D128) &amp;""","&amp;""""&amp; escDblQuote(E128) &amp;""","&amp;""""&amp; escDblQuote(F128) &amp;""","&amp;""""&amp; escDblQuote(G128) &amp;""","&amp;""""&amp; escDblQuote(H128) &amp;""");"</f>
        <v>INSERT INTO QUIZ VALUES ( 26126, 6, 1, "水島新司のマンガ『ドカベン』で、ドカベンと呼ばれる主人公の名前は何？","山田太郎","田中太郎","鈴木太郎","渡辺太郎");</v>
      </c>
    </row>
    <row r="129" spans="1:9">
      <c r="A129">
        <v>26127</v>
      </c>
      <c r="B129" t="s">
        <v>235</v>
      </c>
      <c r="C129" t="str">
        <f ca="1">INDIRECT("問題02!B"&amp;(ROW(A128)-1)*4+1)</f>
        <v>1色問題</v>
      </c>
      <c r="D129" t="str">
        <f ca="1">INDIRECT("問題02!A"&amp;(ROW(A128)-1)*4+1)</f>
        <v>アニメ『キテレツ大百科』で、主人公のキテレツの助手を務めるロボットは何？</v>
      </c>
      <c r="E129" t="str">
        <f ca="1">INDIRECT("問題02!A"&amp;(ROW(A128)-1)*4+3)</f>
        <v>コロ助</v>
      </c>
      <c r="F129" t="str">
        <f ca="1">INDIRECT("問題02!B"&amp;(ROW(A128)-1)*4+3)</f>
        <v>チビ助</v>
      </c>
      <c r="G129" t="str">
        <f ca="1">INDIRECT("問題02!C"&amp;(ROW(A128)-1)*4+3)</f>
        <v>ナリ助</v>
      </c>
      <c r="H129" t="str">
        <f ca="1">INDIRECT("問題02!D"&amp;(ROW(A128)-1)*4+3)</f>
        <v>デカ助</v>
      </c>
      <c r="I129" t="str">
        <f ca="1">"INSERT INTO QUIZ VALUES ( "&amp;A129&amp;", "&amp;convGenreNum(B129)&amp;", "&amp;LEFT(C129)&amp;", "&amp;""""&amp; escDblQuote(D129) &amp;""","&amp;""""&amp; escDblQuote(E129) &amp;""","&amp;""""&amp; escDblQuote(F129) &amp;""","&amp;""""&amp; escDblQuote(G129) &amp;""","&amp;""""&amp; escDblQuote(H129) &amp;""");"</f>
        <v>INSERT INTO QUIZ VALUES ( 26127, 6, 1, "アニメ『キテレツ大百科』で、主人公のキテレツの助手を務めるロボットは何？","コロ助","チビ助","ナリ助","デカ助");</v>
      </c>
    </row>
    <row r="130" spans="1:9">
      <c r="A130">
        <v>26128</v>
      </c>
      <c r="B130" t="s">
        <v>235</v>
      </c>
      <c r="C130" t="str">
        <f ca="1">INDIRECT("問題02!B"&amp;(ROW(A129)-1)*4+1)</f>
        <v>1色問題</v>
      </c>
      <c r="D130" t="str">
        <f ca="1">INDIRECT("問題02!A"&amp;(ROW(A129)-1)*4+1)</f>
        <v>アニメ『ポケットモンスター』で、主人公のサトシと一緒に旅をするでんきタイプのポケモンは何？</v>
      </c>
      <c r="E130" t="str">
        <f ca="1">INDIRECT("問題02!A"&amp;(ROW(A129)-1)*4+3)</f>
        <v>ピカチュウ</v>
      </c>
      <c r="F130" t="str">
        <f ca="1">INDIRECT("問題02!B"&amp;(ROW(A129)-1)*4+3)</f>
        <v>ニャース</v>
      </c>
      <c r="G130" t="str">
        <f ca="1">INDIRECT("問題02!C"&amp;(ROW(A129)-1)*4+3)</f>
        <v>フシギダネ</v>
      </c>
      <c r="H130" t="str">
        <f ca="1">INDIRECT("問題02!D"&amp;(ROW(A129)-1)*4+3)</f>
        <v>ミュウ</v>
      </c>
      <c r="I130" t="str">
        <f ca="1">"INSERT INTO QUIZ VALUES ( "&amp;A130&amp;", "&amp;convGenreNum(B130)&amp;", "&amp;LEFT(C130)&amp;", "&amp;""""&amp; escDblQuote(D130) &amp;""","&amp;""""&amp; escDblQuote(E130) &amp;""","&amp;""""&amp; escDblQuote(F130) &amp;""","&amp;""""&amp; escDblQuote(G130) &amp;""","&amp;""""&amp; escDblQuote(H130) &amp;""");"</f>
        <v>INSERT INTO QUIZ VALUES ( 26128, 6, 1, "アニメ『ポケットモンスター』で、主人公のサトシと一緒に旅をするでんきタイプのポケモンは何？","ピカチュウ","ニャース","フシギダネ","ミュウ");</v>
      </c>
    </row>
    <row r="131" spans="1:9">
      <c r="A131">
        <v>26129</v>
      </c>
      <c r="B131" t="s">
        <v>235</v>
      </c>
      <c r="C131" t="str">
        <f ca="1">INDIRECT("問題02!B"&amp;(ROW(A130)-1)*4+1)</f>
        <v>1色問題</v>
      </c>
      <c r="D131" t="str">
        <f ca="1">INDIRECT("問題02!A"&amp;(ROW(A130)-1)*4+1)</f>
        <v>ゲーム『ROBOTICS;NOTES』の舞台となっている、ロケットの打ち上げで有名な島はどこ？</v>
      </c>
      <c r="E131" t="str">
        <f ca="1">INDIRECT("問題02!A"&amp;(ROW(A130)-1)*4+3)</f>
        <v>種子島</v>
      </c>
      <c r="F131" t="str">
        <f ca="1">INDIRECT("問題02!B"&amp;(ROW(A130)-1)*4+3)</f>
        <v>屋久島</v>
      </c>
      <c r="G131" t="str">
        <f ca="1">INDIRECT("問題02!C"&amp;(ROW(A130)-1)*4+3)</f>
        <v>奄美大島</v>
      </c>
      <c r="H131" t="str">
        <f ca="1">INDIRECT("問題02!D"&amp;(ROW(A130)-1)*4+3)</f>
        <v>石垣島</v>
      </c>
      <c r="I131" t="str">
        <f ca="1">"INSERT INTO QUIZ VALUES ( "&amp;A131&amp;", "&amp;convGenreNum(B131)&amp;", "&amp;LEFT(C131)&amp;", "&amp;""""&amp; escDblQuote(D131) &amp;""","&amp;""""&amp; escDblQuote(E131) &amp;""","&amp;""""&amp; escDblQuote(F131) &amp;""","&amp;""""&amp; escDblQuote(G131) &amp;""","&amp;""""&amp; escDblQuote(H131) &amp;""");"</f>
        <v>INSERT INTO QUIZ VALUES ( 26129, 6, 1, "ゲーム『ROBOTICS;NOTES』の舞台となっている、ロケットの打ち上げで有名な島はどこ？","種子島","屋久島","奄美大島","石垣島");</v>
      </c>
    </row>
    <row r="132" spans="1:9">
      <c r="A132">
        <v>26130</v>
      </c>
      <c r="B132" t="s">
        <v>235</v>
      </c>
      <c r="C132" t="str">
        <f ca="1">INDIRECT("問題02!B"&amp;(ROW(A131)-1)*4+1)</f>
        <v>1色問題</v>
      </c>
      <c r="D132" t="str">
        <f ca="1">INDIRECT("問題02!A"&amp;(ROW(A131)-1)*4+1)</f>
        <v>オットマー・グッドマンが生み出した「ピングー」といえば、どんな動物のキャラクター？</v>
      </c>
      <c r="E132" t="str">
        <f ca="1">INDIRECT("問題02!A"&amp;(ROW(A131)-1)*4+3)</f>
        <v>ペンギン</v>
      </c>
      <c r="F132" t="str">
        <f ca="1">INDIRECT("問題02!B"&amp;(ROW(A131)-1)*4+3)</f>
        <v>ペリカン</v>
      </c>
      <c r="G132" t="str">
        <f ca="1">INDIRECT("問題02!C"&amp;(ROW(A131)-1)*4+3)</f>
        <v>フラミンゴ</v>
      </c>
      <c r="H132" t="str">
        <f ca="1">INDIRECT("問題02!D"&amp;(ROW(A131)-1)*4+3)</f>
        <v>キツツキ</v>
      </c>
      <c r="I132" t="str">
        <f ca="1">"INSERT INTO QUIZ VALUES ( "&amp;A132&amp;", "&amp;convGenreNum(B132)&amp;", "&amp;LEFT(C132)&amp;", "&amp;""""&amp; escDblQuote(D132) &amp;""","&amp;""""&amp; escDblQuote(E132) &amp;""","&amp;""""&amp; escDblQuote(F132) &amp;""","&amp;""""&amp; escDblQuote(G132) &amp;""","&amp;""""&amp; escDblQuote(H132) &amp;""");"</f>
        <v>INSERT INTO QUIZ VALUES ( 26130, 6, 1, "オットマー・グッドマンが生み出した「ピングー」といえば、どんな動物のキャラクター？","ペンギン","ペリカン","フラミンゴ","キツツキ");</v>
      </c>
    </row>
    <row r="133" spans="1:9">
      <c r="A133">
        <v>26131</v>
      </c>
      <c r="B133" t="s">
        <v>235</v>
      </c>
      <c r="C133" t="str">
        <f ca="1">INDIRECT("問題02!B"&amp;(ROW(A132)-1)*4+1)</f>
        <v>2色問題</v>
      </c>
      <c r="D133" t="str">
        <f ca="1">INDIRECT("問題02!A"&amp;(ROW(A132)-1)*4+1)</f>
        <v>2010年の映画「劇場版 NARUTO -ナルト- 疾風伝 ザ・ロストタワー」の主題歌を担当したのは?</v>
      </c>
      <c r="E133" t="str">
        <f ca="1">INDIRECT("問題02!A"&amp;(ROW(A132)-1)*4+3)</f>
        <v>西野カナ</v>
      </c>
      <c r="F133" t="str">
        <f ca="1">INDIRECT("問題02!B"&amp;(ROW(A132)-1)*4+3)</f>
        <v>aiko</v>
      </c>
      <c r="G133" t="str">
        <f ca="1">INDIRECT("問題02!C"&amp;(ROW(A132)-1)*4+3)</f>
        <v>JUJU</v>
      </c>
      <c r="H133" t="str">
        <f ca="1">INDIRECT("問題02!D"&amp;(ROW(A132)-1)*4+3)</f>
        <v>YUI</v>
      </c>
      <c r="I133" t="str">
        <f ca="1">"INSERT INTO QUIZ VALUES ( "&amp;A133&amp;", "&amp;convGenreNum(B133)&amp;", "&amp;LEFT(C133)&amp;", "&amp;""""&amp; escDblQuote(D133) &amp;""","&amp;""""&amp; escDblQuote(E133) &amp;""","&amp;""""&amp; escDblQuote(F133) &amp;""","&amp;""""&amp; escDblQuote(G133) &amp;""","&amp;""""&amp; escDblQuote(H133) &amp;""");"</f>
        <v>INSERT INTO QUIZ VALUES ( 26131, 6, 2, "2010年の映画「劇場版 NARUTO -ナルト- 疾風伝 ザ・ロストタワー」の主題歌を担当したのは?","西野カナ","aiko","JUJU","YUI");</v>
      </c>
    </row>
    <row r="134" spans="1:9">
      <c r="A134">
        <v>26132</v>
      </c>
      <c r="B134" t="s">
        <v>235</v>
      </c>
      <c r="C134" t="str">
        <f ca="1">INDIRECT("問題02!B"&amp;(ROW(A133)-1)*4+1)</f>
        <v>2色問題</v>
      </c>
      <c r="D134" t="str">
        <f ca="1">INDIRECT("問題02!A"&amp;(ROW(A133)-1)*4+1)</f>
        <v>「いいひと。」「最終兵器彼女」などで知られる漫画家は誰?</v>
      </c>
      <c r="E134" t="str">
        <f ca="1">INDIRECT("問題02!A"&amp;(ROW(A133)-1)*4+3)</f>
        <v>高橋しん</v>
      </c>
      <c r="F134" t="str">
        <f ca="1">INDIRECT("問題02!B"&amp;(ROW(A133)-1)*4+3)</f>
        <v>寺沢武一</v>
      </c>
      <c r="G134" t="str">
        <f ca="1">INDIRECT("問題02!C"&amp;(ROW(A133)-1)*4+3)</f>
        <v>藤田和日郎</v>
      </c>
      <c r="H134" t="str">
        <f ca="1">INDIRECT("問題02!D"&amp;(ROW(A133)-1)*4+3)</f>
        <v>藤沢とおる</v>
      </c>
      <c r="I134" t="str">
        <f ca="1">"INSERT INTO QUIZ VALUES ( "&amp;A134&amp;", "&amp;convGenreNum(B134)&amp;", "&amp;LEFT(C134)&amp;", "&amp;""""&amp; escDblQuote(D134) &amp;""","&amp;""""&amp; escDblQuote(E134) &amp;""","&amp;""""&amp; escDblQuote(F134) &amp;""","&amp;""""&amp; escDblQuote(G134) &amp;""","&amp;""""&amp; escDblQuote(H134) &amp;""");"</f>
        <v>INSERT INTO QUIZ VALUES ( 26132, 6, 2, "「いいひと。」「最終兵器彼女」などで知られる漫画家は誰?","高橋しん","寺沢武一","藤田和日郎","藤沢とおる");</v>
      </c>
    </row>
    <row r="135" spans="1:9">
      <c r="A135">
        <v>26133</v>
      </c>
      <c r="B135" t="s">
        <v>235</v>
      </c>
      <c r="C135" t="str">
        <f ca="1">INDIRECT("問題02!B"&amp;(ROW(A134)-1)*4+1)</f>
        <v>2色問題</v>
      </c>
      <c r="D135" t="str">
        <f ca="1">INDIRECT("問題02!A"&amp;(ROW(A134)-1)*4+1)</f>
        <v>コロプラがリリースしている、シューティングゲームで「記憶を辿る物語」といえば何?</v>
      </c>
      <c r="E135" t="str">
        <f ca="1">INDIRECT("問題02!A"&amp;(ROW(A134)-1)*4+3)</f>
        <v>弾幕バラッド！</v>
      </c>
      <c r="F135" t="str">
        <f ca="1">INDIRECT("問題02!B"&amp;(ROW(A134)-1)*4+3)</f>
        <v>リズムコイン！</v>
      </c>
      <c r="G135" t="str">
        <f ca="1">INDIRECT("問題02!C"&amp;(ROW(A134)-1)*4+3)</f>
        <v>プロ野球PRIDE</v>
      </c>
      <c r="H135" t="str">
        <f ca="1">INDIRECT("問題02!D"&amp;(ROW(A134)-1)*4+3)</f>
        <v>トレインシティ！</v>
      </c>
      <c r="I135" t="str">
        <f ca="1">"INSERT INTO QUIZ VALUES ( "&amp;A135&amp;", "&amp;convGenreNum(B135)&amp;", "&amp;LEFT(C135)&amp;", "&amp;""""&amp; escDblQuote(D135) &amp;""","&amp;""""&amp; escDblQuote(E135) &amp;""","&amp;""""&amp; escDblQuote(F135) &amp;""","&amp;""""&amp; escDblQuote(G135) &amp;""","&amp;""""&amp; escDblQuote(H135) &amp;""");"</f>
        <v>INSERT INTO QUIZ VALUES ( 26133, 6, 2, "コロプラがリリースしている、シューティングゲームで「記憶を辿る物語」といえば何?","弾幕バラッド！","リズムコイン！","プロ野球PRIDE","トレインシティ！");</v>
      </c>
    </row>
    <row r="136" spans="1:9">
      <c r="A136">
        <v>26134</v>
      </c>
      <c r="B136" t="s">
        <v>235</v>
      </c>
      <c r="C136" t="str">
        <f ca="1">INDIRECT("問題02!B"&amp;(ROW(A135)-1)*4+1)</f>
        <v>2色問題</v>
      </c>
      <c r="D136" t="str">
        <f ca="1">INDIRECT("問題02!A"&amp;(ROW(A135)-1)*4+1)</f>
        <v>アニメ『機動戦士ガンダム』でシャア・アズナブルに謀殺されるザビ家の四男は誰？</v>
      </c>
      <c r="E136" t="str">
        <f ca="1">INDIRECT("問題02!A"&amp;(ROW(A135)-1)*4+3)</f>
        <v>ガルマ・ザビ</v>
      </c>
      <c r="F136" t="str">
        <f ca="1">INDIRECT("問題02!B"&amp;(ROW(A135)-1)*4+3)</f>
        <v>ドズル・ザビ</v>
      </c>
      <c r="G136" t="str">
        <f ca="1">INDIRECT("問題02!C"&amp;(ROW(A135)-1)*4+3)</f>
        <v>ギレン・ザビ</v>
      </c>
      <c r="H136" t="str">
        <f ca="1">INDIRECT("問題02!D"&amp;(ROW(A135)-1)*4+3)</f>
        <v>サスロ・ザビ</v>
      </c>
      <c r="I136" t="str">
        <f ca="1">"INSERT INTO QUIZ VALUES ( "&amp;A136&amp;", "&amp;convGenreNum(B136)&amp;", "&amp;LEFT(C136)&amp;", "&amp;""""&amp; escDblQuote(D136) &amp;""","&amp;""""&amp; escDblQuote(E136) &amp;""","&amp;""""&amp; escDblQuote(F136) &amp;""","&amp;""""&amp; escDblQuote(G136) &amp;""","&amp;""""&amp; escDblQuote(H136) &amp;""");"</f>
        <v>INSERT INTO QUIZ VALUES ( 26134, 6, 2, "アニメ『機動戦士ガンダム』でシャア・アズナブルに謀殺されるザビ家の四男は誰？","ガルマ・ザビ","ドズル・ザビ","ギレン・ザビ","サスロ・ザビ");</v>
      </c>
    </row>
    <row r="137" spans="1:9">
      <c r="A137">
        <v>26135</v>
      </c>
      <c r="B137" t="s">
        <v>235</v>
      </c>
      <c r="C137" t="str">
        <f ca="1">INDIRECT("問題02!B"&amp;(ROW(A136)-1)*4+1)</f>
        <v>2色問題</v>
      </c>
      <c r="D137" t="str">
        <f ca="1">INDIRECT("問題02!A"&amp;(ROW(A136)-1)*4+1)</f>
        <v>映画「となりのトトロ」の主題歌、「さんぽ」・「となりのトトロ」を唄ったのは誰?</v>
      </c>
      <c r="E137" t="str">
        <f ca="1">INDIRECT("問題02!A"&amp;(ROW(A136)-1)*4+3)</f>
        <v>井上あずみ</v>
      </c>
      <c r="F137" t="str">
        <f ca="1">INDIRECT("問題02!B"&amp;(ROW(A136)-1)*4+3)</f>
        <v>木村 弓</v>
      </c>
      <c r="G137" t="str">
        <f ca="1">INDIRECT("問題02!C"&amp;(ROW(A136)-1)*4+3)</f>
        <v>山野さと子</v>
      </c>
      <c r="H137" t="str">
        <f ca="1">INDIRECT("問題02!D"&amp;(ROW(A136)-1)*4+3)</f>
        <v>堀江美都子</v>
      </c>
      <c r="I137" t="str">
        <f ca="1">"INSERT INTO QUIZ VALUES ( "&amp;A137&amp;", "&amp;convGenreNum(B137)&amp;", "&amp;LEFT(C137)&amp;", "&amp;""""&amp; escDblQuote(D137) &amp;""","&amp;""""&amp; escDblQuote(E137) &amp;""","&amp;""""&amp; escDblQuote(F137) &amp;""","&amp;""""&amp; escDblQuote(G137) &amp;""","&amp;""""&amp; escDblQuote(H137) &amp;""");"</f>
        <v>INSERT INTO QUIZ VALUES ( 26135, 6, 2, "映画「となりのトトロ」の主題歌、「さんぽ」・「となりのトトロ」を唄ったのは誰?","井上あずみ","木村 弓","山野さと子","堀江美都子");</v>
      </c>
    </row>
    <row r="138" spans="1:9">
      <c r="A138">
        <v>26136</v>
      </c>
      <c r="B138" t="s">
        <v>235</v>
      </c>
      <c r="C138" t="str">
        <f ca="1">INDIRECT("問題02!B"&amp;(ROW(A137)-1)*4+1)</f>
        <v>2色問題</v>
      </c>
      <c r="D138" t="str">
        <f ca="1">INDIRECT("問題02!A"&amp;(ROW(A137)-1)*4+1)</f>
        <v>次のうち、ガオレンジャーはどれ？</v>
      </c>
      <c r="E138" t="str">
        <f ca="1">INDIRECT("問題02!A"&amp;(ROW(A137)-1)*4+3)</f>
        <v>百獣戦隊</v>
      </c>
      <c r="F138" t="str">
        <f ca="1">INDIRECT("問題02!B"&amp;(ROW(A137)-1)*4+3)</f>
        <v>超獣戦隊</v>
      </c>
      <c r="G138" t="str">
        <f ca="1">INDIRECT("問題02!C"&amp;(ROW(A137)-1)*4+3)</f>
        <v>星獣戦隊</v>
      </c>
      <c r="H138" t="str">
        <f ca="1">INDIRECT("問題02!D"&amp;(ROW(A137)-1)*4+3)</f>
        <v>獣拳戦隊</v>
      </c>
      <c r="I138" t="str">
        <f ca="1">"INSERT INTO QUIZ VALUES ( "&amp;A138&amp;", "&amp;convGenreNum(B138)&amp;", "&amp;LEFT(C138)&amp;", "&amp;""""&amp; escDblQuote(D138) &amp;""","&amp;""""&amp; escDblQuote(E138) &amp;""","&amp;""""&amp; escDblQuote(F138) &amp;""","&amp;""""&amp; escDblQuote(G138) &amp;""","&amp;""""&amp; escDblQuote(H138) &amp;""");"</f>
        <v>INSERT INTO QUIZ VALUES ( 26136, 6, 2, "次のうち、ガオレンジャーはどれ？","百獣戦隊","超獣戦隊","星獣戦隊","獣拳戦隊");</v>
      </c>
    </row>
    <row r="139" spans="1:9">
      <c r="A139">
        <v>26137</v>
      </c>
      <c r="B139" t="s">
        <v>235</v>
      </c>
      <c r="C139" t="str">
        <f ca="1">INDIRECT("問題02!B"&amp;(ROW(A138)-1)*4+1)</f>
        <v>2色問題</v>
      </c>
      <c r="D139" t="str">
        <f ca="1">INDIRECT("問題02!A"&amp;(ROW(A138)-1)*4+1)</f>
        <v>アニメ『WORKING!!』の舞台となっている「ワグナリア」はどんな店？</v>
      </c>
      <c r="E139" t="str">
        <f ca="1">INDIRECT("問題02!A"&amp;(ROW(A138)-1)*4+3)</f>
        <v>ファミリーレストラン</v>
      </c>
      <c r="F139" t="str">
        <f ca="1">INDIRECT("問題02!B"&amp;(ROW(A138)-1)*4+3)</f>
        <v>ガソリンスタンド</v>
      </c>
      <c r="G139" t="str">
        <f ca="1">INDIRECT("問題02!C"&amp;(ROW(A138)-1)*4+3)</f>
        <v>コンビニエンスストア</v>
      </c>
      <c r="H139" t="str">
        <f ca="1">INDIRECT("問題02!D"&amp;(ROW(A138)-1)*4+3)</f>
        <v>喫茶店</v>
      </c>
      <c r="I139" t="str">
        <f ca="1">"INSERT INTO QUIZ VALUES ( "&amp;A139&amp;", "&amp;convGenreNum(B139)&amp;", "&amp;LEFT(C139)&amp;", "&amp;""""&amp; escDblQuote(D139) &amp;""","&amp;""""&amp; escDblQuote(E139) &amp;""","&amp;""""&amp; escDblQuote(F139) &amp;""","&amp;""""&amp; escDblQuote(G139) &amp;""","&amp;""""&amp; escDblQuote(H139) &amp;""");"</f>
        <v>INSERT INTO QUIZ VALUES ( 26137, 6, 2, "アニメ『WORKING!!』の舞台となっている「ワグナリア」はどんな店？","ファミリーレストラン","ガソリンスタンド","コンビニエンスストア","喫茶店");</v>
      </c>
    </row>
    <row r="140" spans="1:9">
      <c r="A140">
        <v>26138</v>
      </c>
      <c r="B140" t="s">
        <v>235</v>
      </c>
      <c r="C140" t="str">
        <f ca="1">INDIRECT("問題02!B"&amp;(ROW(A139)-1)*4+1)</f>
        <v>2色問題</v>
      </c>
      <c r="D140" t="str">
        <f ca="1">INDIRECT("問題02!A"&amp;(ROW(A139)-1)*4+1)</f>
        <v>アニメ「一休さん」に登場する将軍様とは誰のこと?</v>
      </c>
      <c r="E140" t="str">
        <f ca="1">INDIRECT("問題02!A"&amp;(ROW(A139)-1)*4+3)</f>
        <v>足利義満</v>
      </c>
      <c r="F140" t="str">
        <f ca="1">INDIRECT("問題02!B"&amp;(ROW(A139)-1)*4+3)</f>
        <v>足利尊氏</v>
      </c>
      <c r="G140" t="str">
        <f ca="1">INDIRECT("問題02!C"&amp;(ROW(A139)-1)*4+3)</f>
        <v>足利義持</v>
      </c>
      <c r="H140" t="str">
        <f ca="1">INDIRECT("問題02!D"&amp;(ROW(A139)-1)*4+3)</f>
        <v>足利義政</v>
      </c>
      <c r="I140" t="str">
        <f ca="1">"INSERT INTO QUIZ VALUES ( "&amp;A140&amp;", "&amp;convGenreNum(B140)&amp;", "&amp;LEFT(C140)&amp;", "&amp;""""&amp; escDblQuote(D140) &amp;""","&amp;""""&amp; escDblQuote(E140) &amp;""","&amp;""""&amp; escDblQuote(F140) &amp;""","&amp;""""&amp; escDblQuote(G140) &amp;""","&amp;""""&amp; escDblQuote(H140) &amp;""");"</f>
        <v>INSERT INTO QUIZ VALUES ( 26138, 6, 2, "アニメ「一休さん」に登場する将軍様とは誰のこと?","足利義満","足利尊氏","足利義持","足利義政");</v>
      </c>
    </row>
    <row r="141" spans="1:9">
      <c r="A141">
        <v>26139</v>
      </c>
      <c r="B141" t="s">
        <v>235</v>
      </c>
      <c r="C141" t="str">
        <f ca="1">INDIRECT("問題02!B"&amp;(ROW(A140)-1)*4+1)</f>
        <v>2色問題</v>
      </c>
      <c r="D141" t="str">
        <f ca="1">INDIRECT("問題02!A"&amp;(ROW(A140)-1)*4+1)</f>
        <v>1970年代のスーパーカーブームに火をつけた池沢さとしの漫画は『サーキットの○○○』。○○○は？</v>
      </c>
      <c r="E141" t="str">
        <f ca="1">INDIRECT("問題02!A"&amp;(ROW(A140)-1)*4+3)</f>
        <v>狼</v>
      </c>
      <c r="F141" t="str">
        <f ca="1">INDIRECT("問題02!B"&amp;(ROW(A140)-1)*4+3)</f>
        <v>虎</v>
      </c>
      <c r="G141" t="str">
        <f ca="1">INDIRECT("問題02!C"&amp;(ROW(A140)-1)*4+3)</f>
        <v>竜</v>
      </c>
      <c r="H141" t="str">
        <f ca="1">INDIRECT("問題02!D"&amp;(ROW(A140)-1)*4+3)</f>
        <v>鷹</v>
      </c>
      <c r="I141" t="str">
        <f ca="1">"INSERT INTO QUIZ VALUES ( "&amp;A141&amp;", "&amp;convGenreNum(B141)&amp;", "&amp;LEFT(C141)&amp;", "&amp;""""&amp; escDblQuote(D141) &amp;""","&amp;""""&amp; escDblQuote(E141) &amp;""","&amp;""""&amp; escDblQuote(F141) &amp;""","&amp;""""&amp; escDblQuote(G141) &amp;""","&amp;""""&amp; escDblQuote(H141) &amp;""");"</f>
        <v>INSERT INTO QUIZ VALUES ( 26139, 6, 2, "1970年代のスーパーカーブームに火をつけた池沢さとしの漫画は『サーキットの○○○』。○○○は？","狼","虎","竜","鷹");</v>
      </c>
    </row>
    <row r="142" spans="1:9">
      <c r="A142">
        <v>26140</v>
      </c>
      <c r="B142" t="s">
        <v>235</v>
      </c>
      <c r="C142" t="str">
        <f ca="1">INDIRECT("問題02!B"&amp;(ROW(A141)-1)*4+1)</f>
        <v>2色問題</v>
      </c>
      <c r="D142" t="str">
        <f ca="1">INDIRECT("問題02!A"&amp;(ROW(A141)-1)*4+1)</f>
        <v>アニメの『猫物語』『偽物語』『化物語』の原作を手掛けたライトノベル作家は誰？</v>
      </c>
      <c r="E142" t="str">
        <f ca="1">INDIRECT("問題02!A"&amp;(ROW(A141)-1)*4+3)</f>
        <v>西尾維新</v>
      </c>
      <c r="F142" t="str">
        <f ca="1">INDIRECT("問題02!B"&amp;(ROW(A141)-1)*4+3)</f>
        <v>乙一</v>
      </c>
      <c r="G142" t="str">
        <f ca="1">INDIRECT("問題02!C"&amp;(ROW(A141)-1)*4+3)</f>
        <v>榊一郎</v>
      </c>
      <c r="H142" t="str">
        <f ca="1">INDIRECT("問題02!D"&amp;(ROW(A141)-1)*4+3)</f>
        <v>竹宮ゆゆこ</v>
      </c>
      <c r="I142" t="str">
        <f ca="1">"INSERT INTO QUIZ VALUES ( "&amp;A142&amp;", "&amp;convGenreNum(B142)&amp;", "&amp;LEFT(C142)&amp;", "&amp;""""&amp; escDblQuote(D142) &amp;""","&amp;""""&amp; escDblQuote(E142) &amp;""","&amp;""""&amp; escDblQuote(F142) &amp;""","&amp;""""&amp; escDblQuote(G142) &amp;""","&amp;""""&amp; escDblQuote(H142) &amp;""");"</f>
        <v>INSERT INTO QUIZ VALUES ( 26140, 6, 2, "アニメの『猫物語』『偽物語』『化物語』の原作を手掛けたライトノベル作家は誰？","西尾維新","乙一","榊一郎","竹宮ゆゆこ");</v>
      </c>
    </row>
    <row r="143" spans="1:9">
      <c r="A143">
        <v>26141</v>
      </c>
      <c r="B143" t="s">
        <v>235</v>
      </c>
      <c r="C143" t="str">
        <f ca="1">INDIRECT("問題02!B"&amp;(ROW(A142)-1)*4+1)</f>
        <v>2色問題</v>
      </c>
      <c r="D143" t="str">
        <f ca="1">INDIRECT("問題02!A"&amp;(ROW(A142)-1)*4+1)</f>
        <v>サッカー漫画ではないものはどれ?</v>
      </c>
      <c r="E143" t="str">
        <f ca="1">INDIRECT("問題02!A"&amp;(ROW(A142)-1)*4+3)</f>
        <v>キック・ザ・ちゅう</v>
      </c>
      <c r="F143" t="str">
        <f ca="1">INDIRECT("問題02!B"&amp;(ROW(A142)-1)*4+3)</f>
        <v>オフサイド</v>
      </c>
      <c r="G143" t="str">
        <f ca="1">INDIRECT("問題02!C"&amp;(ROW(A142)-1)*4+3)</f>
        <v>リベロの武田</v>
      </c>
      <c r="H143" t="str">
        <f ca="1">INDIRECT("問題02!D"&amp;(ROW(A142)-1)*4+3)</f>
        <v>キャプテン翼</v>
      </c>
      <c r="I143" t="str">
        <f ca="1">"INSERT INTO QUIZ VALUES ( "&amp;A143&amp;", "&amp;convGenreNum(B143)&amp;", "&amp;LEFT(C143)&amp;", "&amp;""""&amp; escDblQuote(D143) &amp;""","&amp;""""&amp; escDblQuote(E143) &amp;""","&amp;""""&amp; escDblQuote(F143) &amp;""","&amp;""""&amp; escDblQuote(G143) &amp;""","&amp;""""&amp; escDblQuote(H143) &amp;""");"</f>
        <v>INSERT INTO QUIZ VALUES ( 26141, 6, 2, "サッカー漫画ではないものはどれ?","キック・ザ・ちゅう","オフサイド","リベロの武田","キャプテン翼");</v>
      </c>
    </row>
    <row r="144" spans="1:9">
      <c r="A144">
        <v>26142</v>
      </c>
      <c r="B144" t="s">
        <v>235</v>
      </c>
      <c r="C144" t="str">
        <f ca="1">INDIRECT("問題02!B"&amp;(ROW(A143)-1)*4+1)</f>
        <v>2色問題</v>
      </c>
      <c r="D144" t="str">
        <f ca="1">INDIRECT("問題02!A"&amp;(ROW(A143)-1)*4+1)</f>
        <v>氷室冴子原作、山内直実作画の少女漫画『なんて素敵にジャパネスク』の主人公は誰？</v>
      </c>
      <c r="E144" t="str">
        <f ca="1">INDIRECT("問題02!A"&amp;(ROW(A143)-1)*4+3)</f>
        <v>瑠璃姫</v>
      </c>
      <c r="F144" t="str">
        <f ca="1">INDIRECT("問題02!B"&amp;(ROW(A143)-1)*4+3)</f>
        <v>琥珀姫</v>
      </c>
      <c r="G144" t="str">
        <f ca="1">INDIRECT("問題02!C"&amp;(ROW(A143)-1)*4+3)</f>
        <v>水晶姫</v>
      </c>
      <c r="H144" t="str">
        <f ca="1">INDIRECT("問題02!D"&amp;(ROW(A143)-1)*4+3)</f>
        <v>翡翠姫</v>
      </c>
      <c r="I144" t="str">
        <f ca="1">"INSERT INTO QUIZ VALUES ( "&amp;A144&amp;", "&amp;convGenreNum(B144)&amp;", "&amp;LEFT(C144)&amp;", "&amp;""""&amp; escDblQuote(D144) &amp;""","&amp;""""&amp; escDblQuote(E144) &amp;""","&amp;""""&amp; escDblQuote(F144) &amp;""","&amp;""""&amp; escDblQuote(G144) &amp;""","&amp;""""&amp; escDblQuote(H144) &amp;""");"</f>
        <v>INSERT INTO QUIZ VALUES ( 26142, 6, 2, "氷室冴子原作、山内直実作画の少女漫画『なんて素敵にジャパネスク』の主人公は誰？","瑠璃姫","琥珀姫","水晶姫","翡翠姫");</v>
      </c>
    </row>
    <row r="145" spans="1:9">
      <c r="A145">
        <v>26143</v>
      </c>
      <c r="B145" t="s">
        <v>235</v>
      </c>
      <c r="C145" t="str">
        <f ca="1">INDIRECT("問題02!B"&amp;(ROW(A144)-1)*4+1)</f>
        <v>2色問題</v>
      </c>
      <c r="D145" t="str">
        <f ca="1">INDIRECT("問題02!A"&amp;(ROW(A144)-1)*4+1)</f>
        <v>「新世紀エヴァンゲリオン」でネルフの誇るスーパーコンピュータMAGIの語源は次のうちどれ?</v>
      </c>
      <c r="E145" t="str">
        <f ca="1">INDIRECT("問題02!A"&amp;(ROW(A144)-1)*4+3)</f>
        <v>東方より来たりし三賢者</v>
      </c>
      <c r="F145" t="str">
        <f ca="1">INDIRECT("問題02!B"&amp;(ROW(A144)-1)*4+3)</f>
        <v>南方より来たりし三賢者</v>
      </c>
      <c r="G145" t="str">
        <f ca="1">INDIRECT("問題02!C"&amp;(ROW(A144)-1)*4+3)</f>
        <v>北方より来たりし三賢者</v>
      </c>
      <c r="H145" t="str">
        <f ca="1">INDIRECT("問題02!D"&amp;(ROW(A144)-1)*4+3)</f>
        <v>西方より来たりし三賢者</v>
      </c>
      <c r="I145" t="str">
        <f ca="1">"INSERT INTO QUIZ VALUES ( "&amp;A145&amp;", "&amp;convGenreNum(B145)&amp;", "&amp;LEFT(C145)&amp;", "&amp;""""&amp; escDblQuote(D145) &amp;""","&amp;""""&amp; escDblQuote(E145) &amp;""","&amp;""""&amp; escDblQuote(F145) &amp;""","&amp;""""&amp; escDblQuote(G145) &amp;""","&amp;""""&amp; escDblQuote(H145) &amp;""");"</f>
        <v>INSERT INTO QUIZ VALUES ( 26143, 6, 2, "「新世紀エヴァンゲリオン」でネルフの誇るスーパーコンピュータMAGIの語源は次のうちどれ?","東方より来たりし三賢者","南方より来たりし三賢者","北方より来たりし三賢者","西方より来たりし三賢者");</v>
      </c>
    </row>
    <row r="146" spans="1:9">
      <c r="A146">
        <v>26144</v>
      </c>
      <c r="B146" t="s">
        <v>235</v>
      </c>
      <c r="C146" t="str">
        <f ca="1">INDIRECT("問題02!B"&amp;(ROW(A145)-1)*4+1)</f>
        <v>2色問題</v>
      </c>
      <c r="D146" t="str">
        <f ca="1">INDIRECT("問題02!A"&amp;(ROW(A145)-1)*4+1)</f>
        <v>ジブリ映画「となりのトトロ」の主題歌を歌った歌手は?</v>
      </c>
      <c r="E146" t="str">
        <f ca="1">INDIRECT("問題02!A"&amp;(ROW(A145)-1)*4+3)</f>
        <v>井上あずみ</v>
      </c>
      <c r="F146" t="str">
        <f ca="1">INDIRECT("問題02!B"&amp;(ROW(A145)-1)*4+3)</f>
        <v>大杉久美子</v>
      </c>
      <c r="G146" t="str">
        <f ca="1">INDIRECT("問題02!C"&amp;(ROW(A145)-1)*4+3)</f>
        <v>坂本真綾</v>
      </c>
      <c r="H146" t="str">
        <f ca="1">INDIRECT("問題02!D"&amp;(ROW(A145)-1)*4+3)</f>
        <v>米倉千尋</v>
      </c>
      <c r="I146" t="str">
        <f ca="1">"INSERT INTO QUIZ VALUES ( "&amp;A146&amp;", "&amp;convGenreNum(B146)&amp;", "&amp;LEFT(C146)&amp;", "&amp;""""&amp; escDblQuote(D146) &amp;""","&amp;""""&amp; escDblQuote(E146) &amp;""","&amp;""""&amp; escDblQuote(F146) &amp;""","&amp;""""&amp; escDblQuote(G146) &amp;""","&amp;""""&amp; escDblQuote(H146) &amp;""");"</f>
        <v>INSERT INTO QUIZ VALUES ( 26144, 6, 2, "ジブリ映画「となりのトトロ」の主題歌を歌った歌手は?","井上あずみ","大杉久美子","坂本真綾","米倉千尋");</v>
      </c>
    </row>
    <row r="147" spans="1:9">
      <c r="A147">
        <v>26145</v>
      </c>
      <c r="B147" t="s">
        <v>235</v>
      </c>
      <c r="C147" t="str">
        <f ca="1">INDIRECT("問題02!B"&amp;(ROW(A146)-1)*4+1)</f>
        <v>2色問題</v>
      </c>
      <c r="D147" t="str">
        <f ca="1">INDIRECT("問題02!A"&amp;(ROW(A146)-1)*4+1)</f>
        <v>アニメ「ケロロ軍曹」でタママの階級は?</v>
      </c>
      <c r="E147" t="str">
        <f ca="1">INDIRECT("問題02!A"&amp;(ROW(A146)-1)*4+3)</f>
        <v>二等兵</v>
      </c>
      <c r="F147" t="str">
        <f ca="1">INDIRECT("問題02!B"&amp;(ROW(A146)-1)*4+3)</f>
        <v>三等兵</v>
      </c>
      <c r="G147" t="str">
        <f ca="1">INDIRECT("問題02!C"&amp;(ROW(A146)-1)*4+3)</f>
        <v>伍長</v>
      </c>
      <c r="H147" t="str">
        <f ca="1">INDIRECT("問題02!D"&amp;(ROW(A146)-1)*4+3)</f>
        <v>軍曹</v>
      </c>
      <c r="I147" t="str">
        <f ca="1">"INSERT INTO QUIZ VALUES ( "&amp;A147&amp;", "&amp;convGenreNum(B147)&amp;", "&amp;LEFT(C147)&amp;", "&amp;""""&amp; escDblQuote(D147) &amp;""","&amp;""""&amp; escDblQuote(E147) &amp;""","&amp;""""&amp; escDblQuote(F147) &amp;""","&amp;""""&amp; escDblQuote(G147) &amp;""","&amp;""""&amp; escDblQuote(H147) &amp;""");"</f>
        <v>INSERT INTO QUIZ VALUES ( 26145, 6, 2, "アニメ「ケロロ軍曹」でタママの階級は?","二等兵","三等兵","伍長","軍曹");</v>
      </c>
    </row>
    <row r="148" spans="1:9">
      <c r="A148">
        <v>26146</v>
      </c>
      <c r="B148" t="s">
        <v>235</v>
      </c>
      <c r="C148" t="str">
        <f ca="1">INDIRECT("問題02!B"&amp;(ROW(A147)-1)*4+1)</f>
        <v>2色問題</v>
      </c>
      <c r="D148" t="str">
        <f ca="1">INDIRECT("問題02!A"&amp;(ROW(A147)-1)*4+1)</f>
        <v>マイクロソフトが発売したコントローラー無しで操作ができる体感型のゲームシステムの名前は?</v>
      </c>
      <c r="E148" t="str">
        <f ca="1">INDIRECT("問題02!A"&amp;(ROW(A147)-1)*4+3)</f>
        <v>キネクト</v>
      </c>
      <c r="F148" t="str">
        <f ca="1">INDIRECT("問題02!B"&amp;(ROW(A147)-1)*4+3)</f>
        <v>キンドル</v>
      </c>
      <c r="G148" t="str">
        <f ca="1">INDIRECT("問題02!C"&amp;(ROW(A147)-1)*4+3)</f>
        <v>ガラパゴス</v>
      </c>
      <c r="H148" t="str">
        <f ca="1">INDIRECT("問題02!D"&amp;(ROW(A147)-1)*4+3)</f>
        <v>ギャラクシー</v>
      </c>
      <c r="I148" t="str">
        <f ca="1">"INSERT INTO QUIZ VALUES ( "&amp;A148&amp;", "&amp;convGenreNum(B148)&amp;", "&amp;LEFT(C148)&amp;", "&amp;""""&amp; escDblQuote(D148) &amp;""","&amp;""""&amp; escDblQuote(E148) &amp;""","&amp;""""&amp; escDblQuote(F148) &amp;""","&amp;""""&amp; escDblQuote(G148) &amp;""","&amp;""""&amp; escDblQuote(H148) &amp;""");"</f>
        <v>INSERT INTO QUIZ VALUES ( 26146, 6, 2, "マイクロソフトが発売したコントローラー無しで操作ができる体感型のゲームシステムの名前は?","キネクト","キンドル","ガラパゴス","ギャラクシー");</v>
      </c>
    </row>
    <row r="149" spans="1:9">
      <c r="A149">
        <v>26147</v>
      </c>
      <c r="B149" t="s">
        <v>235</v>
      </c>
      <c r="C149" t="str">
        <f ca="1">INDIRECT("問題02!B"&amp;(ROW(A148)-1)*4+1)</f>
        <v>2色問題</v>
      </c>
      <c r="D149" t="str">
        <f ca="1">INDIRECT("問題02!A"&amp;(ROW(A148)-1)*4+1)</f>
        <v>特撮番組『仮面ライダーカブト』の主人公・天道総司役で有名になった、イケメン俳優は誰？</v>
      </c>
      <c r="E149" t="str">
        <f ca="1">INDIRECT("問題02!A"&amp;(ROW(A148)-1)*4+3)</f>
        <v>水嶋ヒロ</v>
      </c>
      <c r="F149" t="str">
        <f ca="1">INDIRECT("問題02!B"&amp;(ROW(A148)-1)*4+3)</f>
        <v>オダギリジョー</v>
      </c>
      <c r="G149" t="str">
        <f ca="1">INDIRECT("問題02!C"&amp;(ROW(A148)-1)*4+3)</f>
        <v>要潤</v>
      </c>
      <c r="H149" t="str">
        <f ca="1">INDIRECT("問題02!D"&amp;(ROW(A148)-1)*4+3)</f>
        <v>佐藤健</v>
      </c>
      <c r="I149" t="str">
        <f ca="1">"INSERT INTO QUIZ VALUES ( "&amp;A149&amp;", "&amp;convGenreNum(B149)&amp;", "&amp;LEFT(C149)&amp;", "&amp;""""&amp; escDblQuote(D149) &amp;""","&amp;""""&amp; escDblQuote(E149) &amp;""","&amp;""""&amp; escDblQuote(F149) &amp;""","&amp;""""&amp; escDblQuote(G149) &amp;""","&amp;""""&amp; escDblQuote(H149) &amp;""");"</f>
        <v>INSERT INTO QUIZ VALUES ( 26147, 6, 2, "特撮番組『仮面ライダーカブト』の主人公・天道総司役で有名になった、イケメン俳優は誰？","水嶋ヒロ","オダギリジョー","要潤","佐藤健");</v>
      </c>
    </row>
    <row r="150" spans="1:9">
      <c r="A150">
        <v>26148</v>
      </c>
      <c r="B150" t="s">
        <v>235</v>
      </c>
      <c r="C150" t="str">
        <f ca="1">INDIRECT("問題02!B"&amp;(ROW(A149)-1)*4+1)</f>
        <v>2色問題</v>
      </c>
      <c r="D150" t="str">
        <f ca="1">INDIRECT("問題02!A"&amp;(ROW(A149)-1)*4+1)</f>
        <v>秋葉原を舞台にプレイヤーが敵キャラクターの服を脱がせていくアクワイアのPSP用ゲームは何？</v>
      </c>
      <c r="E150" t="str">
        <f ca="1">INDIRECT("問題02!A"&amp;(ROW(A149)-1)*4+3)</f>
        <v>AKIBA’S TRIP</v>
      </c>
      <c r="F150" t="str">
        <f ca="1">INDIRECT("問題02!B"&amp;(ROW(A149)-1)*4+3)</f>
        <v>AKIBA’S TRAP</v>
      </c>
      <c r="G150" t="str">
        <f ca="1">INDIRECT("問題02!C"&amp;(ROW(A149)-1)*4+3)</f>
        <v>AKIBA’S NUDE</v>
      </c>
      <c r="H150" t="str">
        <f ca="1">INDIRECT("問題02!D"&amp;(ROW(A149)-1)*4+3)</f>
        <v>AKIBA’S DUDE</v>
      </c>
      <c r="I150" t="str">
        <f ca="1">"INSERT INTO QUIZ VALUES ( "&amp;A150&amp;", "&amp;convGenreNum(B150)&amp;", "&amp;LEFT(C150)&amp;", "&amp;""""&amp; escDblQuote(D150) &amp;""","&amp;""""&amp; escDblQuote(E150) &amp;""","&amp;""""&amp; escDblQuote(F150) &amp;""","&amp;""""&amp; escDblQuote(G150) &amp;""","&amp;""""&amp; escDblQuote(H150) &amp;""");"</f>
        <v>INSERT INTO QUIZ VALUES ( 26148, 6, 2, "秋葉原を舞台にプレイヤーが敵キャラクターの服を脱がせていくアクワイアのPSP用ゲームは何？","AKIBA’S TRIP","AKIBA’S TRAP","AKIBA’S NUDE","AKIBA’S DUDE");</v>
      </c>
    </row>
    <row r="151" spans="1:9">
      <c r="A151">
        <v>26149</v>
      </c>
      <c r="B151" t="s">
        <v>235</v>
      </c>
      <c r="C151" t="str">
        <f ca="1">INDIRECT("問題02!B"&amp;(ROW(A150)-1)*4+1)</f>
        <v>2色問題</v>
      </c>
      <c r="D151" t="str">
        <f ca="1">INDIRECT("問題02!A"&amp;(ROW(A150)-1)*4+1)</f>
        <v>将棋の7大タイトルの中でもっとも歴史が古いのは名人ですが最も新しく設立されたのは?</v>
      </c>
      <c r="E151" t="str">
        <f ca="1">INDIRECT("問題02!A"&amp;(ROW(A150)-1)*4+3)</f>
        <v>竜王</v>
      </c>
      <c r="F151" t="str">
        <f ca="1">INDIRECT("問題02!B"&amp;(ROW(A150)-1)*4+3)</f>
        <v>名人</v>
      </c>
      <c r="G151" t="str">
        <f ca="1">INDIRECT("問題02!C"&amp;(ROW(A150)-1)*4+3)</f>
        <v>王将</v>
      </c>
      <c r="H151" t="str">
        <f ca="1">INDIRECT("問題02!D"&amp;(ROW(A150)-1)*4+3)</f>
        <v>棋聖</v>
      </c>
      <c r="I151" t="str">
        <f ca="1">"INSERT INTO QUIZ VALUES ( "&amp;A151&amp;", "&amp;convGenreNum(B151)&amp;", "&amp;LEFT(C151)&amp;", "&amp;""""&amp; escDblQuote(D151) &amp;""","&amp;""""&amp; escDblQuote(E151) &amp;""","&amp;""""&amp; escDblQuote(F151) &amp;""","&amp;""""&amp; escDblQuote(G151) &amp;""","&amp;""""&amp; escDblQuote(H151) &amp;""");"</f>
        <v>INSERT INTO QUIZ VALUES ( 26149, 6, 2, "将棋の7大タイトルの中でもっとも歴史が古いのは名人ですが最も新しく設立されたのは?","竜王","名人","王将","棋聖");</v>
      </c>
    </row>
    <row r="152" spans="1:9">
      <c r="A152">
        <v>26150</v>
      </c>
      <c r="B152" t="s">
        <v>235</v>
      </c>
      <c r="C152" t="str">
        <f ca="1">INDIRECT("問題02!B"&amp;(ROW(A151)-1)*4+1)</f>
        <v>2色問題</v>
      </c>
      <c r="D152" t="str">
        <f ca="1">INDIRECT("問題02!A"&amp;(ROW(A151)-1)*4+1)</f>
        <v>柴田ヨクサルの漫画『ハチワンダイバー』は何を題材とした作品？</v>
      </c>
      <c r="E152" t="str">
        <f ca="1">INDIRECT("問題02!A"&amp;(ROW(A151)-1)*4+3)</f>
        <v>将棋</v>
      </c>
      <c r="F152" t="str">
        <f ca="1">INDIRECT("問題02!B"&amp;(ROW(A151)-1)*4+3)</f>
        <v>麻雀</v>
      </c>
      <c r="G152" t="str">
        <f ca="1">INDIRECT("問題02!C"&amp;(ROW(A151)-1)*4+3)</f>
        <v>囲碁</v>
      </c>
      <c r="H152" t="str">
        <f ca="1">INDIRECT("問題02!D"&amp;(ROW(A151)-1)*4+3)</f>
        <v>オセロ</v>
      </c>
      <c r="I152" t="str">
        <f ca="1">"INSERT INTO QUIZ VALUES ( "&amp;A152&amp;", "&amp;convGenreNum(B152)&amp;", "&amp;LEFT(C152)&amp;", "&amp;""""&amp; escDblQuote(D152) &amp;""","&amp;""""&amp; escDblQuote(E152) &amp;""","&amp;""""&amp; escDblQuote(F152) &amp;""","&amp;""""&amp; escDblQuote(G152) &amp;""","&amp;""""&amp; escDblQuote(H152) &amp;""");"</f>
        <v>INSERT INTO QUIZ VALUES ( 26150, 6, 2, "柴田ヨクサルの漫画『ハチワンダイバー』は何を題材とした作品？","将棋","麻雀","囲碁","オセロ");</v>
      </c>
    </row>
    <row r="153" spans="1:9">
      <c r="A153">
        <v>26151</v>
      </c>
      <c r="B153" t="s">
        <v>235</v>
      </c>
      <c r="C153" t="str">
        <f ca="1">INDIRECT("問題02!B"&amp;(ROW(A152)-1)*4+1)</f>
        <v>2色問題</v>
      </c>
      <c r="D153" t="str">
        <f ca="1">INDIRECT("問題02!A"&amp;(ROW(A152)-1)*4+1)</f>
        <v>アニメ『サザエさん』の主人公、サザエさんの名字は何？</v>
      </c>
      <c r="E153" t="str">
        <f ca="1">INDIRECT("問題02!A"&amp;(ROW(A152)-1)*4+3)</f>
        <v>フグ田</v>
      </c>
      <c r="F153" t="str">
        <f ca="1">INDIRECT("問題02!B"&amp;(ROW(A152)-1)*4+3)</f>
        <v>磯野</v>
      </c>
      <c r="G153" t="str">
        <f ca="1">INDIRECT("問題02!C"&amp;(ROW(A152)-1)*4+3)</f>
        <v>波野</v>
      </c>
      <c r="H153" t="str">
        <f ca="1">INDIRECT("問題02!D"&amp;(ROW(A152)-1)*4+3)</f>
        <v>伊佐坂</v>
      </c>
      <c r="I153" t="str">
        <f ca="1">"INSERT INTO QUIZ VALUES ( "&amp;A153&amp;", "&amp;convGenreNum(B153)&amp;", "&amp;LEFT(C153)&amp;", "&amp;""""&amp; escDblQuote(D153) &amp;""","&amp;""""&amp; escDblQuote(E153) &amp;""","&amp;""""&amp; escDblQuote(F153) &amp;""","&amp;""""&amp; escDblQuote(G153) &amp;""","&amp;""""&amp; escDblQuote(H153) &amp;""");"</f>
        <v>INSERT INTO QUIZ VALUES ( 26151, 6, 2, "アニメ『サザエさん』の主人公、サザエさんの名字は何？","フグ田","磯野","波野","伊佐坂");</v>
      </c>
    </row>
    <row r="154" spans="1:9">
      <c r="A154">
        <v>26152</v>
      </c>
      <c r="B154" t="s">
        <v>235</v>
      </c>
      <c r="C154" t="str">
        <f ca="1">INDIRECT("問題02!B"&amp;(ROW(A153)-1)*4+1)</f>
        <v>2色問題</v>
      </c>
      <c r="D154" t="str">
        <f ca="1">INDIRECT("問題02!A"&amp;(ROW(A153)-1)*4+1)</f>
        <v>アニメ「BLEACH」の護廷十三隊の総隊長は誰?</v>
      </c>
      <c r="E154" t="str">
        <f ca="1">INDIRECT("問題02!A"&amp;(ROW(A153)-1)*4+3)</f>
        <v>山本 元柳斎重國</v>
      </c>
      <c r="F154" t="str">
        <f ca="1">INDIRECT("問題02!B"&amp;(ROW(A153)-1)*4+3)</f>
        <v>朽木 白哉</v>
      </c>
      <c r="G154" t="str">
        <f ca="1">INDIRECT("問題02!C"&amp;(ROW(A153)-1)*4+3)</f>
        <v>黒崎 一護</v>
      </c>
      <c r="H154" t="str">
        <f ca="1">INDIRECT("問題02!D"&amp;(ROW(A153)-1)*4+3)</f>
        <v>狛村 左陣</v>
      </c>
      <c r="I154" t="str">
        <f ca="1">"INSERT INTO QUIZ VALUES ( "&amp;A154&amp;", "&amp;convGenreNum(B154)&amp;", "&amp;LEFT(C154)&amp;", "&amp;""""&amp; escDblQuote(D154) &amp;""","&amp;""""&amp; escDblQuote(E154) &amp;""","&amp;""""&amp; escDblQuote(F154) &amp;""","&amp;""""&amp; escDblQuote(G154) &amp;""","&amp;""""&amp; escDblQuote(H154) &amp;""");"</f>
        <v>INSERT INTO QUIZ VALUES ( 26152, 6, 2, "アニメ「BLEACH」の護廷十三隊の総隊長は誰?","山本 元柳斎重國","朽木 白哉","黒崎 一護","狛村 左陣");</v>
      </c>
    </row>
    <row r="155" spans="1:9">
      <c r="A155">
        <v>26153</v>
      </c>
      <c r="B155" t="s">
        <v>235</v>
      </c>
      <c r="C155" t="str">
        <f ca="1">INDIRECT("問題02!B"&amp;(ROW(A154)-1)*4+1)</f>
        <v>2色問題</v>
      </c>
      <c r="D155" t="str">
        <f ca="1">INDIRECT("問題02!A"&amp;(ROW(A154)-1)*4+1)</f>
        <v>指輪の力で神さまになってしまう女の子の姿を描いた、コゲどんぼの漫画は『かみちゃま「何」』？</v>
      </c>
      <c r="E155" t="str">
        <f ca="1">INDIRECT("問題02!A"&amp;(ROW(A154)-1)*4+3)</f>
        <v>かりん</v>
      </c>
      <c r="F155" t="str">
        <f ca="1">INDIRECT("問題02!B"&amp;(ROW(A154)-1)*4+3)</f>
        <v>みかん</v>
      </c>
      <c r="G155" t="str">
        <f ca="1">INDIRECT("問題02!C"&amp;(ROW(A154)-1)*4+3)</f>
        <v>ぱいん</v>
      </c>
      <c r="H155" t="str">
        <f ca="1">INDIRECT("問題02!D"&amp;(ROW(A154)-1)*4+3)</f>
        <v>れもん</v>
      </c>
      <c r="I155" t="str">
        <f ca="1">"INSERT INTO QUIZ VALUES ( "&amp;A155&amp;", "&amp;convGenreNum(B155)&amp;", "&amp;LEFT(C155)&amp;", "&amp;""""&amp; escDblQuote(D155) &amp;""","&amp;""""&amp; escDblQuote(E155) &amp;""","&amp;""""&amp; escDblQuote(F155) &amp;""","&amp;""""&amp; escDblQuote(G155) &amp;""","&amp;""""&amp; escDblQuote(H155) &amp;""");"</f>
        <v>INSERT INTO QUIZ VALUES ( 26153, 6, 2, "指輪の力で神さまになってしまう女の子の姿を描いた、コゲどんぼの漫画は『かみちゃま「何」』？","かりん","みかん","ぱいん","れもん");</v>
      </c>
    </row>
    <row r="156" spans="1:9">
      <c r="A156">
        <v>26154</v>
      </c>
      <c r="B156" t="s">
        <v>235</v>
      </c>
      <c r="C156" t="str">
        <f ca="1">INDIRECT("問題02!B"&amp;(ROW(A155)-1)*4+1)</f>
        <v>2色問題</v>
      </c>
      <c r="D156" t="str">
        <f ca="1">INDIRECT("問題02!A"&amp;(ROW(A155)-1)*4+1)</f>
        <v>美味しいラーメンを作ることに情熱を傾ける高校生・榊太陽の姿を描いた馬場民雄のグルメ漫画は?</v>
      </c>
      <c r="E156" t="str">
        <f ca="1">INDIRECT("問題02!A"&amp;(ROW(A155)-1)*4+3)</f>
        <v>「虹色ラーメン」</v>
      </c>
      <c r="F156" t="str">
        <f ca="1">INDIRECT("問題02!B"&amp;(ROW(A155)-1)*4+3)</f>
        <v>「七色ラーメン」</v>
      </c>
      <c r="G156" t="str">
        <f ca="1">INDIRECT("問題02!C"&amp;(ROW(A155)-1)*4+3)</f>
        <v>「夢色ラーメン」</v>
      </c>
      <c r="H156" t="str">
        <f ca="1">INDIRECT("問題02!D"&amp;(ROW(A155)-1)*4+3)</f>
        <v>「金色ラーメン」</v>
      </c>
      <c r="I156" t="str">
        <f ca="1">"INSERT INTO QUIZ VALUES ( "&amp;A156&amp;", "&amp;convGenreNum(B156)&amp;", "&amp;LEFT(C156)&amp;", "&amp;""""&amp; escDblQuote(D156) &amp;""","&amp;""""&amp; escDblQuote(E156) &amp;""","&amp;""""&amp; escDblQuote(F156) &amp;""","&amp;""""&amp; escDblQuote(G156) &amp;""","&amp;""""&amp; escDblQuote(H156) &amp;""");"</f>
        <v>INSERT INTO QUIZ VALUES ( 26154, 6, 2, "美味しいラーメンを作ることに情熱を傾ける高校生・榊太陽の姿を描いた馬場民雄のグルメ漫画は?","「虹色ラーメン」","「七色ラーメン」","「夢色ラーメン」","「金色ラーメン」");</v>
      </c>
    </row>
    <row r="157" spans="1:9">
      <c r="A157">
        <v>26155</v>
      </c>
      <c r="B157" t="s">
        <v>235</v>
      </c>
      <c r="C157" t="str">
        <f ca="1">INDIRECT("問題02!B"&amp;(ROW(A156)-1)*4+1)</f>
        <v>2色問題</v>
      </c>
      <c r="D157" t="str">
        <f ca="1">INDIRECT("問題02!A"&amp;(ROW(A156)-1)*4+1)</f>
        <v>ウルトラマンティガの吉本多香美の役名は何?</v>
      </c>
      <c r="E157" t="str">
        <f ca="1">INDIRECT("問題02!A"&amp;(ROW(A156)-1)*4+3)</f>
        <v>レナ隊員</v>
      </c>
      <c r="F157" t="str">
        <f ca="1">INDIRECT("問題02!B"&amp;(ROW(A156)-1)*4+3)</f>
        <v>イルマ隊長</v>
      </c>
      <c r="G157" t="str">
        <f ca="1">INDIRECT("問題02!C"&amp;(ROW(A156)-1)*4+3)</f>
        <v>カナ隊員</v>
      </c>
      <c r="H157" t="str">
        <f ca="1">INDIRECT("問題02!D"&amp;(ROW(A156)-1)*4+3)</f>
        <v>ユキ隊員</v>
      </c>
      <c r="I157" t="str">
        <f ca="1">"INSERT INTO QUIZ VALUES ( "&amp;A157&amp;", "&amp;convGenreNum(B157)&amp;", "&amp;LEFT(C157)&amp;", "&amp;""""&amp; escDblQuote(D157) &amp;""","&amp;""""&amp; escDblQuote(E157) &amp;""","&amp;""""&amp; escDblQuote(F157) &amp;""","&amp;""""&amp; escDblQuote(G157) &amp;""","&amp;""""&amp; escDblQuote(H157) &amp;""");"</f>
        <v>INSERT INTO QUIZ VALUES ( 26155, 6, 2, "ウルトラマンティガの吉本多香美の役名は何?","レナ隊員","イルマ隊長","カナ隊員","ユキ隊員");</v>
      </c>
    </row>
    <row r="158" spans="1:9">
      <c r="A158">
        <v>26156</v>
      </c>
      <c r="B158" t="s">
        <v>235</v>
      </c>
      <c r="C158" t="str">
        <f ca="1">INDIRECT("問題02!B"&amp;(ROW(A157)-1)*4+1)</f>
        <v>2色問題</v>
      </c>
      <c r="D158" t="str">
        <f ca="1">INDIRECT("問題02!A"&amp;(ROW(A157)-1)*4+1)</f>
        <v>池田理代子の漫画『オルフェウスの窓』で、実は女性なのは次のうち誰？</v>
      </c>
      <c r="E158" t="str">
        <f ca="1">INDIRECT("問題02!A"&amp;(ROW(A157)-1)*4+3)</f>
        <v>ユリウス</v>
      </c>
      <c r="F158" t="str">
        <f ca="1">INDIRECT("問題02!B"&amp;(ROW(A157)-1)*4+3)</f>
        <v>イザーク</v>
      </c>
      <c r="G158" t="str">
        <f ca="1">INDIRECT("問題02!C"&amp;(ROW(A157)-1)*4+3)</f>
        <v>アレクセイ</v>
      </c>
      <c r="H158" t="str">
        <f ca="1">INDIRECT("問題02!D"&amp;(ROW(A157)-1)*4+3)</f>
        <v>レオニード</v>
      </c>
      <c r="I158" t="str">
        <f ca="1">"INSERT INTO QUIZ VALUES ( "&amp;A158&amp;", "&amp;convGenreNum(B158)&amp;", "&amp;LEFT(C158)&amp;", "&amp;""""&amp; escDblQuote(D158) &amp;""","&amp;""""&amp; escDblQuote(E158) &amp;""","&amp;""""&amp; escDblQuote(F158) &amp;""","&amp;""""&amp; escDblQuote(G158) &amp;""","&amp;""""&amp; escDblQuote(H158) &amp;""");"</f>
        <v>INSERT INTO QUIZ VALUES ( 26156, 6, 2, "池田理代子の漫画『オルフェウスの窓』で、実は女性なのは次のうち誰？","ユリウス","イザーク","アレクセイ","レオニード");</v>
      </c>
    </row>
    <row r="159" spans="1:9">
      <c r="A159">
        <v>26157</v>
      </c>
      <c r="B159" t="s">
        <v>235</v>
      </c>
      <c r="C159" t="str">
        <f ca="1">INDIRECT("問題02!B"&amp;(ROW(A158)-1)*4+1)</f>
        <v>2色問題</v>
      </c>
      <c r="D159" t="str">
        <f ca="1">INDIRECT("問題02!A"&amp;(ROW(A158)-1)*4+1)</f>
        <v>特撮番組「電人ザボーガー」でザボーガーと合体してストロングザボーガーとなるバイクの名前は?</v>
      </c>
      <c r="E159" t="str">
        <f ca="1">INDIRECT("問題02!A"&amp;(ROW(A158)-1)*4+3)</f>
        <v>マシーンバッハ</v>
      </c>
      <c r="F159" t="str">
        <f ca="1">INDIRECT("問題02!B"&amp;(ROW(A158)-1)*4+3)</f>
        <v>マシーンヘンデル</v>
      </c>
      <c r="G159" t="str">
        <f ca="1">INDIRECT("問題02!C"&amp;(ROW(A158)-1)*4+3)</f>
        <v>マシーンリスト</v>
      </c>
      <c r="H159" t="str">
        <f ca="1">INDIRECT("問題02!D"&amp;(ROW(A158)-1)*4+3)</f>
        <v>マシーンベートーベン</v>
      </c>
      <c r="I159" t="str">
        <f ca="1">"INSERT INTO QUIZ VALUES ( "&amp;A159&amp;", "&amp;convGenreNum(B159)&amp;", "&amp;LEFT(C159)&amp;", "&amp;""""&amp; escDblQuote(D159) &amp;""","&amp;""""&amp; escDblQuote(E159) &amp;""","&amp;""""&amp; escDblQuote(F159) &amp;""","&amp;""""&amp; escDblQuote(G159) &amp;""","&amp;""""&amp; escDblQuote(H159) &amp;""");"</f>
        <v>INSERT INTO QUIZ VALUES ( 26157, 6, 2, "特撮番組「電人ザボーガー」でザボーガーと合体してストロングザボーガーとなるバイクの名前は?","マシーンバッハ","マシーンヘンデル","マシーンリスト","マシーンベートーベン");</v>
      </c>
    </row>
    <row r="160" spans="1:9">
      <c r="A160">
        <v>26158</v>
      </c>
      <c r="B160" t="s">
        <v>235</v>
      </c>
      <c r="C160" t="str">
        <f ca="1">INDIRECT("問題02!B"&amp;(ROW(A159)-1)*4+1)</f>
        <v>2色問題</v>
      </c>
      <c r="D160" t="str">
        <f ca="1">INDIRECT("問題02!A"&amp;(ROW(A159)-1)*4+1)</f>
        <v>ゲーム『ロードランナー』で、主人公がロボットから逃げながら集めるものは何？</v>
      </c>
      <c r="E160" t="str">
        <f ca="1">INDIRECT("問題02!A"&amp;(ROW(A159)-1)*4+3)</f>
        <v>金塊</v>
      </c>
      <c r="F160" t="str">
        <f ca="1">INDIRECT("問題02!B"&amp;(ROW(A159)-1)*4+3)</f>
        <v>ダイヤモンド</v>
      </c>
      <c r="G160" t="str">
        <f ca="1">INDIRECT("問題02!C"&amp;(ROW(A159)-1)*4+3)</f>
        <v>札束</v>
      </c>
      <c r="H160" t="str">
        <f ca="1">INDIRECT("問題02!D"&amp;(ROW(A159)-1)*4+3)</f>
        <v>爆弾</v>
      </c>
      <c r="I160" t="str">
        <f ca="1">"INSERT INTO QUIZ VALUES ( "&amp;A160&amp;", "&amp;convGenreNum(B160)&amp;", "&amp;LEFT(C160)&amp;", "&amp;""""&amp; escDblQuote(D160) &amp;""","&amp;""""&amp; escDblQuote(E160) &amp;""","&amp;""""&amp; escDblQuote(F160) &amp;""","&amp;""""&amp; escDblQuote(G160) &amp;""","&amp;""""&amp; escDblQuote(H160) &amp;""");"</f>
        <v>INSERT INTO QUIZ VALUES ( 26158, 6, 2, "ゲーム『ロードランナー』で、主人公がロボットから逃げながら集めるものは何？","金塊","ダイヤモンド","札束","爆弾");</v>
      </c>
    </row>
    <row r="161" spans="1:9">
      <c r="A161">
        <v>26159</v>
      </c>
      <c r="B161" t="s">
        <v>235</v>
      </c>
      <c r="C161" t="str">
        <f ca="1">INDIRECT("問題02!B"&amp;(ROW(A160)-1)*4+1)</f>
        <v>2色問題</v>
      </c>
      <c r="D161" t="str">
        <f ca="1">INDIRECT("問題02!A"&amp;(ROW(A160)-1)*4+1)</f>
        <v>次のうち「ザ・ドラえもんズ」のメンバーではないのは誰?</v>
      </c>
      <c r="E161" t="str">
        <f ca="1">INDIRECT("問題02!A"&amp;(ROW(A160)-1)*4+3)</f>
        <v>ドラパン</v>
      </c>
      <c r="F161" t="str">
        <f ca="1">INDIRECT("問題02!B"&amp;(ROW(A160)-1)*4+3)</f>
        <v>ドラリーニョ</v>
      </c>
      <c r="G161" t="str">
        <f ca="1">INDIRECT("問題02!C"&amp;(ROW(A160)-1)*4+3)</f>
        <v>ドラえもん</v>
      </c>
      <c r="H161" t="str">
        <f ca="1">INDIRECT("問題02!D"&amp;(ROW(A160)-1)*4+3)</f>
        <v>ドラニコフ</v>
      </c>
      <c r="I161" t="str">
        <f ca="1">"INSERT INTO QUIZ VALUES ( "&amp;A161&amp;", "&amp;convGenreNum(B161)&amp;", "&amp;LEFT(C161)&amp;", "&amp;""""&amp; escDblQuote(D161) &amp;""","&amp;""""&amp; escDblQuote(E161) &amp;""","&amp;""""&amp; escDblQuote(F161) &amp;""","&amp;""""&amp; escDblQuote(G161) &amp;""","&amp;""""&amp; escDblQuote(H161) &amp;""");"</f>
        <v>INSERT INTO QUIZ VALUES ( 26159, 6, 2, "次のうち「ザ・ドラえもんズ」のメンバーではないのは誰?","ドラパン","ドラリーニョ","ドラえもん","ドラニコフ");</v>
      </c>
    </row>
    <row r="162" spans="1:9">
      <c r="A162">
        <v>26160</v>
      </c>
      <c r="B162" t="s">
        <v>235</v>
      </c>
      <c r="C162" t="str">
        <f ca="1">INDIRECT("問題02!B"&amp;(ROW(A161)-1)*4+1)</f>
        <v>2色問題</v>
      </c>
      <c r="D162" t="str">
        <f ca="1">INDIRECT("問題02!A"&amp;(ROW(A161)-1)*4+1)</f>
        <v>過激な描写で当時社会現象にまでなったギャグ漫画『ハレンチ学園』の作者は誰？</v>
      </c>
      <c r="E162" t="str">
        <f ca="1">INDIRECT("問題02!A"&amp;(ROW(A161)-1)*4+3)</f>
        <v>永井豪</v>
      </c>
      <c r="F162" t="str">
        <f ca="1">INDIRECT("問題02!B"&amp;(ROW(A161)-1)*4+3)</f>
        <v>石ノ森章太郎</v>
      </c>
      <c r="G162" t="str">
        <f ca="1">INDIRECT("問題02!C"&amp;(ROW(A161)-1)*4+3)</f>
        <v>赤塚不二夫</v>
      </c>
      <c r="H162" t="str">
        <f ca="1">INDIRECT("問題02!D"&amp;(ROW(A161)-1)*4+3)</f>
        <v>横山光輝</v>
      </c>
      <c r="I162" t="str">
        <f ca="1">"INSERT INTO QUIZ VALUES ( "&amp;A162&amp;", "&amp;convGenreNum(B162)&amp;", "&amp;LEFT(C162)&amp;", "&amp;""""&amp; escDblQuote(D162) &amp;""","&amp;""""&amp; escDblQuote(E162) &amp;""","&amp;""""&amp; escDblQuote(F162) &amp;""","&amp;""""&amp; escDblQuote(G162) &amp;""","&amp;""""&amp; escDblQuote(H162) &amp;""");"</f>
        <v>INSERT INTO QUIZ VALUES ( 26160, 6, 2, "過激な描写で当時社会現象にまでなったギャグ漫画『ハレンチ学園』の作者は誰？","永井豪","石ノ森章太郎","赤塚不二夫","横山光輝");</v>
      </c>
    </row>
    <row r="163" spans="1:9">
      <c r="A163">
        <v>26161</v>
      </c>
      <c r="B163" t="s">
        <v>235</v>
      </c>
      <c r="C163" t="str">
        <f ca="1">INDIRECT("問題02!B"&amp;(ROW(A162)-1)*4+1)</f>
        <v>2色問題</v>
      </c>
      <c r="D163" t="str">
        <f ca="1">INDIRECT("問題02!A"&amp;(ROW(A162)-1)*4+1)</f>
        <v>次の『ウルトラマン』シリーズの作品のうち、放送されたのが一番早かったのはどれ？</v>
      </c>
      <c r="E163" t="str">
        <f ca="1">INDIRECT("問題02!A"&amp;(ROW(A162)-1)*4+3)</f>
        <v>ウルトラセブン</v>
      </c>
      <c r="F163" t="str">
        <f ca="1">INDIRECT("問題02!B"&amp;(ROW(A162)-1)*4+3)</f>
        <v>ウルトラマンタロウ</v>
      </c>
      <c r="G163" t="str">
        <f ca="1">INDIRECT("問題02!C"&amp;(ROW(A162)-1)*4+3)</f>
        <v>ウルトラマン80</v>
      </c>
      <c r="H163" t="str">
        <f ca="1">INDIRECT("問題02!D"&amp;(ROW(A162)-1)*4+3)</f>
        <v>ウルトラマンティガ</v>
      </c>
      <c r="I163" t="str">
        <f ca="1">"INSERT INTO QUIZ VALUES ( "&amp;A163&amp;", "&amp;convGenreNum(B163)&amp;", "&amp;LEFT(C163)&amp;", "&amp;""""&amp; escDblQuote(D163) &amp;""","&amp;""""&amp; escDblQuote(E163) &amp;""","&amp;""""&amp; escDblQuote(F163) &amp;""","&amp;""""&amp; escDblQuote(G163) &amp;""","&amp;""""&amp; escDblQuote(H163) &amp;""");"</f>
        <v>INSERT INTO QUIZ VALUES ( 26161, 6, 2, "次の『ウルトラマン』シリーズの作品のうち、放送されたのが一番早かったのはどれ？","ウルトラセブン","ウルトラマンタロウ","ウルトラマン80","ウルトラマンティガ");</v>
      </c>
    </row>
    <row r="164" spans="1:9">
      <c r="A164">
        <v>26162</v>
      </c>
      <c r="B164" t="s">
        <v>235</v>
      </c>
      <c r="C164" t="str">
        <f ca="1">INDIRECT("問題02!B"&amp;(ROW(A163)-1)*4+1)</f>
        <v>2色問題</v>
      </c>
      <c r="D164" t="str">
        <f ca="1">INDIRECT("問題02!A"&amp;(ROW(A163)-1)*4+1)</f>
        <v>漫画「ワンピース」でアラバスタに登場していないのはどれ?</v>
      </c>
      <c r="E164" t="str">
        <f ca="1">INDIRECT("問題02!A"&amp;(ROW(A163)-1)*4+3)</f>
        <v>ハイキングベア</v>
      </c>
      <c r="F164" t="str">
        <f ca="1">INDIRECT("問題02!B"&amp;(ROW(A163)-1)*4+3)</f>
        <v>カルガモ</v>
      </c>
      <c r="G164" t="str">
        <f ca="1">INDIRECT("問題02!C"&amp;(ROW(A163)-1)*4+3)</f>
        <v>クンフージュゴン</v>
      </c>
      <c r="H164" t="str">
        <f ca="1">INDIRECT("問題02!D"&amp;(ROW(A163)-1)*4+3)</f>
        <v>バナナワニ</v>
      </c>
      <c r="I164" t="str">
        <f ca="1">"INSERT INTO QUIZ VALUES ( "&amp;A164&amp;", "&amp;convGenreNum(B164)&amp;", "&amp;LEFT(C164)&amp;", "&amp;""""&amp; escDblQuote(D164) &amp;""","&amp;""""&amp; escDblQuote(E164) &amp;""","&amp;""""&amp; escDblQuote(F164) &amp;""","&amp;""""&amp; escDblQuote(G164) &amp;""","&amp;""""&amp; escDblQuote(H164) &amp;""");"</f>
        <v>INSERT INTO QUIZ VALUES ( 26162, 6, 2, "漫画「ワンピース」でアラバスタに登場していないのはどれ?","ハイキングベア","カルガモ","クンフージュゴン","バナナワニ");</v>
      </c>
    </row>
    <row r="165" spans="1:9">
      <c r="A165">
        <v>26163</v>
      </c>
      <c r="B165" t="s">
        <v>235</v>
      </c>
      <c r="C165" t="str">
        <f ca="1">INDIRECT("問題02!B"&amp;(ROW(A164)-1)*4+1)</f>
        <v>2色問題</v>
      </c>
      <c r="D165" t="str">
        <f ca="1">INDIRECT("問題02!A"&amp;(ROW(A164)-1)*4+1)</f>
        <v>映画『ゲド戦記』で、主人公のアレンの声を演じていたジャニーズに所属するタレントは誰？</v>
      </c>
      <c r="E165" t="str">
        <f ca="1">INDIRECT("問題02!A"&amp;(ROW(A164)-1)*4+3)</f>
        <v>岡田准一</v>
      </c>
      <c r="F165" t="str">
        <f ca="1">INDIRECT("問題02!B"&amp;(ROW(A164)-1)*4+3)</f>
        <v>木村拓哉</v>
      </c>
      <c r="G165" t="str">
        <f ca="1">INDIRECT("問題02!C"&amp;(ROW(A164)-1)*4+3)</f>
        <v>長瀬智也</v>
      </c>
      <c r="H165" t="str">
        <f ca="1">INDIRECT("問題02!D"&amp;(ROW(A164)-1)*4+3)</f>
        <v>亀梨和也</v>
      </c>
      <c r="I165" t="str">
        <f ca="1">"INSERT INTO QUIZ VALUES ( "&amp;A165&amp;", "&amp;convGenreNum(B165)&amp;", "&amp;LEFT(C165)&amp;", "&amp;""""&amp; escDblQuote(D165) &amp;""","&amp;""""&amp; escDblQuote(E165) &amp;""","&amp;""""&amp; escDblQuote(F165) &amp;""","&amp;""""&amp; escDblQuote(G165) &amp;""","&amp;""""&amp; escDblQuote(H165) &amp;""");"</f>
        <v>INSERT INTO QUIZ VALUES ( 26163, 6, 2, "映画『ゲド戦記』で、主人公のアレンの声を演じていたジャニーズに所属するタレントは誰？","岡田准一","木村拓哉","長瀬智也","亀梨和也");</v>
      </c>
    </row>
    <row r="166" spans="1:9">
      <c r="A166">
        <v>26164</v>
      </c>
      <c r="B166" t="s">
        <v>235</v>
      </c>
      <c r="C166" t="str">
        <f ca="1">INDIRECT("問題02!B"&amp;(ROW(A165)-1)*4+1)</f>
        <v>2色問題</v>
      </c>
      <c r="D166" t="str">
        <f ca="1">INDIRECT("問題02!A"&amp;(ROW(A165)-1)*4+1)</f>
        <v>ちばてつやの漫画『あした天気になあれ』はどんなスポーツをテーマにした漫画？</v>
      </c>
      <c r="E166" t="str">
        <f ca="1">INDIRECT("問題02!A"&amp;(ROW(A165)-1)*4+3)</f>
        <v>ゴルフ</v>
      </c>
      <c r="F166" t="str">
        <f ca="1">INDIRECT("問題02!B"&amp;(ROW(A165)-1)*4+3)</f>
        <v>野球</v>
      </c>
      <c r="G166" t="str">
        <f ca="1">INDIRECT("問題02!C"&amp;(ROW(A165)-1)*4+3)</f>
        <v>テニス</v>
      </c>
      <c r="H166" t="str">
        <f ca="1">INDIRECT("問題02!D"&amp;(ROW(A165)-1)*4+3)</f>
        <v>ラグビー</v>
      </c>
      <c r="I166" t="str">
        <f ca="1">"INSERT INTO QUIZ VALUES ( "&amp;A166&amp;", "&amp;convGenreNum(B166)&amp;", "&amp;LEFT(C166)&amp;", "&amp;""""&amp; escDblQuote(D166) &amp;""","&amp;""""&amp; escDblQuote(E166) &amp;""","&amp;""""&amp; escDblQuote(F166) &amp;""","&amp;""""&amp; escDblQuote(G166) &amp;""","&amp;""""&amp; escDblQuote(H166) &amp;""");"</f>
        <v>INSERT INTO QUIZ VALUES ( 26164, 6, 2, "ちばてつやの漫画『あした天気になあれ』はどんなスポーツをテーマにした漫画？","ゴルフ","野球","テニス","ラグビー");</v>
      </c>
    </row>
    <row r="167" spans="1:9">
      <c r="A167">
        <v>26165</v>
      </c>
      <c r="B167" t="s">
        <v>235</v>
      </c>
      <c r="C167" t="str">
        <f ca="1">INDIRECT("問題02!B"&amp;(ROW(A166)-1)*4+1)</f>
        <v>2色問題</v>
      </c>
      <c r="D167" t="str">
        <f ca="1">INDIRECT("問題02!A"&amp;(ROW(A166)-1)*4+1)</f>
        <v>ゲーム『リズム天国』のプロデュースを手がけた有名な作曲家は、次のうち誰？</v>
      </c>
      <c r="E167" t="str">
        <f ca="1">INDIRECT("問題02!A"&amp;(ROW(A166)-1)*4+3)</f>
        <v>つんく♂</v>
      </c>
      <c r="F167" t="str">
        <f ca="1">INDIRECT("問題02!B"&amp;(ROW(A166)-1)*4+3)</f>
        <v>つのだ☆ひろ</v>
      </c>
      <c r="G167" t="str">
        <f ca="1">INDIRECT("問題02!C"&amp;(ROW(A166)-1)*4+3)</f>
        <v>秋元康</v>
      </c>
      <c r="H167" t="str">
        <f ca="1">INDIRECT("問題02!D"&amp;(ROW(A166)-1)*4+3)</f>
        <v>スガシカオ</v>
      </c>
      <c r="I167" t="str">
        <f ca="1">"INSERT INTO QUIZ VALUES ( "&amp;A167&amp;", "&amp;convGenreNum(B167)&amp;", "&amp;LEFT(C167)&amp;", "&amp;""""&amp; escDblQuote(D167) &amp;""","&amp;""""&amp; escDblQuote(E167) &amp;""","&amp;""""&amp; escDblQuote(F167) &amp;""","&amp;""""&amp; escDblQuote(G167) &amp;""","&amp;""""&amp; escDblQuote(H167) &amp;""");"</f>
        <v>INSERT INTO QUIZ VALUES ( 26165, 6, 2, "ゲーム『リズム天国』のプロデュースを手がけた有名な作曲家は、次のうち誰？","つんく♂","つのだ☆ひろ","秋元康","スガシカオ");</v>
      </c>
    </row>
    <row r="168" spans="1:9">
      <c r="A168">
        <v>26166</v>
      </c>
      <c r="B168" t="s">
        <v>235</v>
      </c>
      <c r="C168" t="str">
        <f ca="1">INDIRECT("問題02!B"&amp;(ROW(A167)-1)*4+1)</f>
        <v>2色問題</v>
      </c>
      <c r="D168" t="str">
        <f ca="1">INDIRECT("問題02!A"&amp;(ROW(A167)-1)*4+1)</f>
        <v>まだ、ご存命な漫画家は、次の誰??(2010年7月現在)</v>
      </c>
      <c r="E168" t="str">
        <f ca="1">INDIRECT("問題02!A"&amp;(ROW(A167)-1)*4+3)</f>
        <v>さいとう・たかを</v>
      </c>
      <c r="F168" t="str">
        <f ca="1">INDIRECT("問題02!B"&amp;(ROW(A167)-1)*4+3)</f>
        <v>手塚治虫</v>
      </c>
      <c r="G168" t="str">
        <f ca="1">INDIRECT("問題02!C"&amp;(ROW(A167)-1)*4+3)</f>
        <v>石ノ森章太郎</v>
      </c>
      <c r="H168" t="str">
        <f ca="1">INDIRECT("問題02!D"&amp;(ROW(A167)-1)*4+3)</f>
        <v>横山光輝</v>
      </c>
      <c r="I168" t="str">
        <f ca="1">"INSERT INTO QUIZ VALUES ( "&amp;A168&amp;", "&amp;convGenreNum(B168)&amp;", "&amp;LEFT(C168)&amp;", "&amp;""""&amp; escDblQuote(D168) &amp;""","&amp;""""&amp; escDblQuote(E168) &amp;""","&amp;""""&amp; escDblQuote(F168) &amp;""","&amp;""""&amp; escDblQuote(G168) &amp;""","&amp;""""&amp; escDblQuote(H168) &amp;""");"</f>
        <v>INSERT INTO QUIZ VALUES ( 26166, 6, 2, "まだ、ご存命な漫画家は、次の誰??(2010年7月現在)","さいとう・たかを","手塚治虫","石ノ森章太郎","横山光輝");</v>
      </c>
    </row>
    <row r="169" spans="1:9">
      <c r="A169">
        <v>26167</v>
      </c>
      <c r="B169" t="s">
        <v>235</v>
      </c>
      <c r="C169" t="str">
        <f ca="1">INDIRECT("問題02!B"&amp;(ROW(A168)-1)*4+1)</f>
        <v>2色問題</v>
      </c>
      <c r="D169" t="str">
        <f ca="1">INDIRECT("問題02!A"&amp;(ROW(A168)-1)*4+1)</f>
        <v>アニメ『ヘタリアAxisPowers』で、テーマソング『まるかいて地球』を歌う主人公は誰？</v>
      </c>
      <c r="E169" t="str">
        <f ca="1">INDIRECT("問題02!A"&amp;(ROW(A168)-1)*4+3)</f>
        <v>イタリア</v>
      </c>
      <c r="F169" t="str">
        <f ca="1">INDIRECT("問題02!B"&amp;(ROW(A168)-1)*4+3)</f>
        <v>フランス</v>
      </c>
      <c r="G169" t="str">
        <f ca="1">INDIRECT("問題02!C"&amp;(ROW(A168)-1)*4+3)</f>
        <v>ドイツ</v>
      </c>
      <c r="H169" t="str">
        <f ca="1">INDIRECT("問題02!D"&amp;(ROW(A168)-1)*4+3)</f>
        <v>アメリカ</v>
      </c>
      <c r="I169" t="str">
        <f ca="1">"INSERT INTO QUIZ VALUES ( "&amp;A169&amp;", "&amp;convGenreNum(B169)&amp;", "&amp;LEFT(C169)&amp;", "&amp;""""&amp; escDblQuote(D169) &amp;""","&amp;""""&amp; escDblQuote(E169) &amp;""","&amp;""""&amp; escDblQuote(F169) &amp;""","&amp;""""&amp; escDblQuote(G169) &amp;""","&amp;""""&amp; escDblQuote(H169) &amp;""");"</f>
        <v>INSERT INTO QUIZ VALUES ( 26167, 6, 2, "アニメ『ヘタリアAxisPowers』で、テーマソング『まるかいて地球』を歌う主人公は誰？","イタリア","フランス","ドイツ","アメリカ");</v>
      </c>
    </row>
    <row r="170" spans="1:9">
      <c r="A170">
        <v>26168</v>
      </c>
      <c r="B170" t="s">
        <v>235</v>
      </c>
      <c r="C170" t="str">
        <f ca="1">INDIRECT("問題02!B"&amp;(ROW(A169)-1)*4+1)</f>
        <v>2色問題</v>
      </c>
      <c r="D170" t="str">
        <f ca="1">INDIRECT("問題02!A"&amp;(ROW(A169)-1)*4+1)</f>
        <v>2010年の映画「劇場版NARUTO-ナルト-疾風伝ザ・ロストタワー」の主題歌を担当したのは?</v>
      </c>
      <c r="E170" t="str">
        <f ca="1">INDIRECT("問題02!A"&amp;(ROW(A169)-1)*4+3)</f>
        <v>西野カナ</v>
      </c>
      <c r="F170" t="str">
        <f ca="1">INDIRECT("問題02!B"&amp;(ROW(A169)-1)*4+3)</f>
        <v>YUI</v>
      </c>
      <c r="G170" t="str">
        <f ca="1">INDIRECT("問題02!C"&amp;(ROW(A169)-1)*4+3)</f>
        <v>JUJU</v>
      </c>
      <c r="H170" t="str">
        <f ca="1">INDIRECT("問題02!D"&amp;(ROW(A169)-1)*4+3)</f>
        <v>aiko</v>
      </c>
      <c r="I170" t="str">
        <f ca="1">"INSERT INTO QUIZ VALUES ( "&amp;A170&amp;", "&amp;convGenreNum(B170)&amp;", "&amp;LEFT(C170)&amp;", "&amp;""""&amp; escDblQuote(D170) &amp;""","&amp;""""&amp; escDblQuote(E170) &amp;""","&amp;""""&amp; escDblQuote(F170) &amp;""","&amp;""""&amp; escDblQuote(G170) &amp;""","&amp;""""&amp; escDblQuote(H170) &amp;""");"</f>
        <v>INSERT INTO QUIZ VALUES ( 26168, 6, 2, "2010年の映画「劇場版NARUTO-ナルト-疾風伝ザ・ロストタワー」の主題歌を担当したのは?","西野カナ","YUI","JUJU","aiko");</v>
      </c>
    </row>
    <row r="171" spans="1:9">
      <c r="A171">
        <v>26169</v>
      </c>
      <c r="B171" t="s">
        <v>235</v>
      </c>
      <c r="C171" t="str">
        <f ca="1">INDIRECT("問題02!B"&amp;(ROW(A170)-1)*4+1)</f>
        <v>2色問題</v>
      </c>
      <c r="D171" t="str">
        <f ca="1">INDIRECT("問題02!A"&amp;(ROW(A170)-1)*4+1)</f>
        <v>ファミコンのゲーム『スーパーマリオブラザーズ』の最終面は何の4？</v>
      </c>
      <c r="E171" t="str">
        <f ca="1">INDIRECT("問題02!A"&amp;(ROW(A170)-1)*4+3)</f>
        <v>8の4</v>
      </c>
      <c r="F171" t="str">
        <f ca="1">INDIRECT("問題02!B"&amp;(ROW(A170)-1)*4+3)</f>
        <v>7の4</v>
      </c>
      <c r="G171" t="str">
        <f ca="1">INDIRECT("問題02!C"&amp;(ROW(A170)-1)*4+3)</f>
        <v>6の4</v>
      </c>
      <c r="H171" t="str">
        <f ca="1">INDIRECT("問題02!D"&amp;(ROW(A170)-1)*4+3)</f>
        <v>9の4</v>
      </c>
      <c r="I171" t="str">
        <f ca="1">"INSERT INTO QUIZ VALUES ( "&amp;A171&amp;", "&amp;convGenreNum(B171)&amp;", "&amp;LEFT(C171)&amp;", "&amp;""""&amp; escDblQuote(D171) &amp;""","&amp;""""&amp; escDblQuote(E171) &amp;""","&amp;""""&amp; escDblQuote(F171) &amp;""","&amp;""""&amp; escDblQuote(G171) &amp;""","&amp;""""&amp; escDblQuote(H171) &amp;""");"</f>
        <v>INSERT INTO QUIZ VALUES ( 26169, 6, 2, "ファミコンのゲーム『スーパーマリオブラザーズ』の最終面は何の4？","8の4","7の4","6の4","9の4");</v>
      </c>
    </row>
    <row r="172" spans="1:9">
      <c r="A172">
        <v>26170</v>
      </c>
      <c r="B172" t="s">
        <v>235</v>
      </c>
      <c r="C172" t="str">
        <f ca="1">INDIRECT("問題02!B"&amp;(ROW(A171)-1)*4+1)</f>
        <v>2色問題</v>
      </c>
      <c r="D172" t="str">
        <f ca="1">INDIRECT("問題02!A"&amp;(ROW(A171)-1)*4+1)</f>
        <v>「新世紀エヴァンゲリオン」で碇ゲンドウの特徴として正しくないものはどれ?</v>
      </c>
      <c r="E172" t="str">
        <f ca="1">INDIRECT("問題02!A"&amp;(ROW(A171)-1)*4+3)</f>
        <v>口髭</v>
      </c>
      <c r="F172" t="str">
        <f ca="1">INDIRECT("問題02!B"&amp;(ROW(A171)-1)*4+3)</f>
        <v>メガネ</v>
      </c>
      <c r="G172" t="str">
        <f ca="1">INDIRECT("問題02!C"&amp;(ROW(A171)-1)*4+3)</f>
        <v>短髪</v>
      </c>
      <c r="H172" t="str">
        <f ca="1">INDIRECT("問題02!D"&amp;(ROW(A171)-1)*4+3)</f>
        <v>手袋</v>
      </c>
      <c r="I172" t="str">
        <f ca="1">"INSERT INTO QUIZ VALUES ( "&amp;A172&amp;", "&amp;convGenreNum(B172)&amp;", "&amp;LEFT(C172)&amp;", "&amp;""""&amp; escDblQuote(D172) &amp;""","&amp;""""&amp; escDblQuote(E172) &amp;""","&amp;""""&amp; escDblQuote(F172) &amp;""","&amp;""""&amp; escDblQuote(G172) &amp;""","&amp;""""&amp; escDblQuote(H172) &amp;""");"</f>
        <v>INSERT INTO QUIZ VALUES ( 26170, 6, 2, "「新世紀エヴァンゲリオン」で碇ゲンドウの特徴として正しくないものはどれ?","口髭","メガネ","短髪","手袋");</v>
      </c>
    </row>
    <row r="173" spans="1:9">
      <c r="A173">
        <v>26171</v>
      </c>
      <c r="B173" t="s">
        <v>235</v>
      </c>
      <c r="C173" t="str">
        <f ca="1">INDIRECT("問題02!B"&amp;(ROW(A172)-1)*4+1)</f>
        <v>2色問題</v>
      </c>
      <c r="D173" t="str">
        <f ca="1">INDIRECT("問題02!A"&amp;(ROW(A172)-1)*4+1)</f>
        <v>漫画「チーズスイートホーム」が連載されている雑誌は?</v>
      </c>
      <c r="E173" t="str">
        <f ca="1">INDIRECT("問題02!A"&amp;(ROW(A172)-1)*4+3)</f>
        <v>モーニング</v>
      </c>
      <c r="F173" t="str">
        <f ca="1">INDIRECT("問題02!B"&amp;(ROW(A172)-1)*4+3)</f>
        <v>マガジン</v>
      </c>
      <c r="G173" t="str">
        <f ca="1">INDIRECT("問題02!C"&amp;(ROW(A172)-1)*4+3)</f>
        <v>ジャンプ</v>
      </c>
      <c r="H173" t="str">
        <f ca="1">INDIRECT("問題02!D"&amp;(ROW(A172)-1)*4+3)</f>
        <v>スピリッツ</v>
      </c>
      <c r="I173" t="str">
        <f ca="1">"INSERT INTO QUIZ VALUES ( "&amp;A173&amp;", "&amp;convGenreNum(B173)&amp;", "&amp;LEFT(C173)&amp;", "&amp;""""&amp; escDblQuote(D173) &amp;""","&amp;""""&amp; escDblQuote(E173) &amp;""","&amp;""""&amp; escDblQuote(F173) &amp;""","&amp;""""&amp; escDblQuote(G173) &amp;""","&amp;""""&amp; escDblQuote(H173) &amp;""");"</f>
        <v>INSERT INTO QUIZ VALUES ( 26171, 6, 2, "漫画「チーズスイートホーム」が連載されている雑誌は?","モーニング","マガジン","ジャンプ","スピリッツ");</v>
      </c>
    </row>
    <row r="174" spans="1:9">
      <c r="A174">
        <v>26172</v>
      </c>
      <c r="B174" t="s">
        <v>235</v>
      </c>
      <c r="C174" t="str">
        <f ca="1">INDIRECT("問題02!B"&amp;(ROW(A173)-1)*4+1)</f>
        <v>2色問題</v>
      </c>
      <c r="D174" t="str">
        <f ca="1">INDIRECT("問題02!A"&amp;(ROW(A173)-1)*4+1)</f>
        <v>サンリオのキャラクター、キティちゃんの妹ミミィのリボンの色は?</v>
      </c>
      <c r="E174" t="str">
        <f ca="1">INDIRECT("問題02!A"&amp;(ROW(A173)-1)*4+3)</f>
        <v>黄色</v>
      </c>
      <c r="F174" t="str">
        <f ca="1">INDIRECT("問題02!B"&amp;(ROW(A173)-1)*4+3)</f>
        <v>ピンク</v>
      </c>
      <c r="G174" t="str">
        <f ca="1">INDIRECT("問題02!C"&amp;(ROW(A173)-1)*4+3)</f>
        <v>緑</v>
      </c>
      <c r="H174" t="str">
        <f ca="1">INDIRECT("問題02!D"&amp;(ROW(A173)-1)*4+3)</f>
        <v>青</v>
      </c>
      <c r="I174" t="str">
        <f ca="1">"INSERT INTO QUIZ VALUES ( "&amp;A174&amp;", "&amp;convGenreNum(B174)&amp;", "&amp;LEFT(C174)&amp;", "&amp;""""&amp; escDblQuote(D174) &amp;""","&amp;""""&amp; escDblQuote(E174) &amp;""","&amp;""""&amp; escDblQuote(F174) &amp;""","&amp;""""&amp; escDblQuote(G174) &amp;""","&amp;""""&amp; escDblQuote(H174) &amp;""");"</f>
        <v>INSERT INTO QUIZ VALUES ( 26172, 6, 2, "サンリオのキャラクター、キティちゃんの妹ミミィのリボンの色は?","黄色","ピンク","緑","青");</v>
      </c>
    </row>
    <row r="175" spans="1:9">
      <c r="A175">
        <v>26173</v>
      </c>
      <c r="B175" t="s">
        <v>235</v>
      </c>
      <c r="C175" t="str">
        <f ca="1">INDIRECT("問題02!B"&amp;(ROW(A174)-1)*4+1)</f>
        <v>2色問題</v>
      </c>
      <c r="D175" t="str">
        <f ca="1">INDIRECT("問題02!A"&amp;(ROW(A174)-1)*4+1)</f>
        <v>漫画「ワンピース」で青雉の名前は何?</v>
      </c>
      <c r="E175" t="str">
        <f ca="1">INDIRECT("問題02!A"&amp;(ROW(A174)-1)*4+3)</f>
        <v>クザン</v>
      </c>
      <c r="F175" t="str">
        <f ca="1">INDIRECT("問題02!B"&amp;(ROW(A174)-1)*4+3)</f>
        <v>サカヅキ</v>
      </c>
      <c r="G175" t="str">
        <f ca="1">INDIRECT("問題02!C"&amp;(ROW(A174)-1)*4+3)</f>
        <v>グサン</v>
      </c>
      <c r="H175" t="str">
        <f ca="1">INDIRECT("問題02!D"&amp;(ROW(A174)-1)*4+3)</f>
        <v>サカツキ</v>
      </c>
      <c r="I175" t="str">
        <f ca="1">"INSERT INTO QUIZ VALUES ( "&amp;A175&amp;", "&amp;convGenreNum(B175)&amp;", "&amp;LEFT(C175)&amp;", "&amp;""""&amp; escDblQuote(D175) &amp;""","&amp;""""&amp; escDblQuote(E175) &amp;""","&amp;""""&amp; escDblQuote(F175) &amp;""","&amp;""""&amp; escDblQuote(G175) &amp;""","&amp;""""&amp; escDblQuote(H175) &amp;""");"</f>
        <v>INSERT INTO QUIZ VALUES ( 26173, 6, 2, "漫画「ワンピース」で青雉の名前は何?","クザン","サカヅキ","グサン","サカツキ");</v>
      </c>
    </row>
    <row r="176" spans="1:9">
      <c r="A176">
        <v>26174</v>
      </c>
      <c r="B176" t="s">
        <v>235</v>
      </c>
      <c r="C176" t="str">
        <f ca="1">INDIRECT("問題02!B"&amp;(ROW(A175)-1)*4+1)</f>
        <v>2色問題</v>
      </c>
      <c r="D176" t="str">
        <f ca="1">INDIRECT("問題02!A"&amp;(ROW(A175)-1)*4+1)</f>
        <v>アニメ「夢のクレヨン王国」に登場するクレヨン王国の総理大臣の名前は?</v>
      </c>
      <c r="E176" t="str">
        <f ca="1">INDIRECT("問題02!A"&amp;(ROW(A175)-1)*4+3)</f>
        <v>カメレオン総理</v>
      </c>
      <c r="F176" t="str">
        <f ca="1">INDIRECT("問題02!B"&amp;(ROW(A175)-1)*4+3)</f>
        <v>イグアナ総理</v>
      </c>
      <c r="G176" t="str">
        <f ca="1">INDIRECT("問題02!C"&amp;(ROW(A175)-1)*4+3)</f>
        <v>エリマキトカゲ総理</v>
      </c>
      <c r="H176" t="str">
        <f ca="1">INDIRECT("問題02!D"&amp;(ROW(A175)-1)*4+3)</f>
        <v>ヤモリ総理</v>
      </c>
      <c r="I176" t="str">
        <f ca="1">"INSERT INTO QUIZ VALUES ( "&amp;A176&amp;", "&amp;convGenreNum(B176)&amp;", "&amp;LEFT(C176)&amp;", "&amp;""""&amp; escDblQuote(D176) &amp;""","&amp;""""&amp; escDblQuote(E176) &amp;""","&amp;""""&amp; escDblQuote(F176) &amp;""","&amp;""""&amp; escDblQuote(G176) &amp;""","&amp;""""&amp; escDblQuote(H176) &amp;""");"</f>
        <v>INSERT INTO QUIZ VALUES ( 26174, 6, 2, "アニメ「夢のクレヨン王国」に登場するクレヨン王国の総理大臣の名前は?","カメレオン総理","イグアナ総理","エリマキトカゲ総理","ヤモリ総理");</v>
      </c>
    </row>
    <row r="177" spans="1:9">
      <c r="A177">
        <v>26175</v>
      </c>
      <c r="B177" t="s">
        <v>235</v>
      </c>
      <c r="C177" t="str">
        <f ca="1">INDIRECT("問題02!B"&amp;(ROW(A176)-1)*4+1)</f>
        <v>2色問題</v>
      </c>
      <c r="D177" t="str">
        <f ca="1">INDIRECT("問題02!A"&amp;(ROW(A176)-1)*4+1)</f>
        <v>『ドラえもん』でドラえもんが住まうのは野比家ですが、『キテレツ大百科』でコロ助が住まうのは何家？</v>
      </c>
      <c r="E177" t="str">
        <f ca="1">INDIRECT("問題02!A"&amp;(ROW(A176)-1)*4+3)</f>
        <v>木手家</v>
      </c>
      <c r="F177" t="str">
        <f ca="1">INDIRECT("問題02!B"&amp;(ROW(A176)-1)*4+3)</f>
        <v>紀家</v>
      </c>
      <c r="G177" t="str">
        <f ca="1">INDIRECT("問題02!C"&amp;(ROW(A176)-1)*4+3)</f>
        <v>生照家</v>
      </c>
      <c r="H177" t="str">
        <f ca="1">INDIRECT("問題02!D"&amp;(ROW(A176)-1)*4+3)</f>
        <v>奇天烈家</v>
      </c>
      <c r="I177" t="str">
        <f ca="1">"INSERT INTO QUIZ VALUES ( "&amp;A177&amp;", "&amp;convGenreNum(B177)&amp;", "&amp;LEFT(C177)&amp;", "&amp;""""&amp; escDblQuote(D177) &amp;""","&amp;""""&amp; escDblQuote(E177) &amp;""","&amp;""""&amp; escDblQuote(F177) &amp;""","&amp;""""&amp; escDblQuote(G177) &amp;""","&amp;""""&amp; escDblQuote(H177) &amp;""");"</f>
        <v>INSERT INTO QUIZ VALUES ( 26175, 6, 2, "『ドラえもん』でドラえもんが住まうのは野比家ですが、『キテレツ大百科』でコロ助が住まうのは何家？","木手家","紀家","生照家","奇天烈家");</v>
      </c>
    </row>
    <row r="178" spans="1:9">
      <c r="A178">
        <v>26176</v>
      </c>
      <c r="B178" t="s">
        <v>235</v>
      </c>
      <c r="C178" t="str">
        <f ca="1">INDIRECT("問題02!B"&amp;(ROW(A177)-1)*4+1)</f>
        <v>2色問題</v>
      </c>
      <c r="D178" t="str">
        <f ca="1">INDIRECT("問題02!A"&amp;(ROW(A177)-1)*4+1)</f>
        <v>アニメ『地獄少女』で、人を地獄に落とす地獄通信はどんな媒体を使うもの？</v>
      </c>
      <c r="E178" t="str">
        <f ca="1">INDIRECT("問題02!A"&amp;(ROW(A177)-1)*4+3)</f>
        <v>インターネット</v>
      </c>
      <c r="F178" t="str">
        <f ca="1">INDIRECT("問題02!B"&amp;(ROW(A177)-1)*4+3)</f>
        <v>絵葉書</v>
      </c>
      <c r="G178" t="str">
        <f ca="1">INDIRECT("問題02!C"&amp;(ROW(A177)-1)*4+3)</f>
        <v>落書き</v>
      </c>
      <c r="H178" t="str">
        <f ca="1">INDIRECT("問題02!D"&amp;(ROW(A177)-1)*4+3)</f>
        <v>夢</v>
      </c>
      <c r="I178" t="str">
        <f ca="1">"INSERT INTO QUIZ VALUES ( "&amp;A178&amp;", "&amp;convGenreNum(B178)&amp;", "&amp;LEFT(C178)&amp;", "&amp;""""&amp; escDblQuote(D178) &amp;""","&amp;""""&amp; escDblQuote(E178) &amp;""","&amp;""""&amp; escDblQuote(F178) &amp;""","&amp;""""&amp; escDblQuote(G178) &amp;""","&amp;""""&amp; escDblQuote(H178) &amp;""");"</f>
        <v>INSERT INTO QUIZ VALUES ( 26176, 6, 2, "アニメ『地獄少女』で、人を地獄に落とす地獄通信はどんな媒体を使うもの？","インターネット","絵葉書","落書き","夢");</v>
      </c>
    </row>
    <row r="179" spans="1:9">
      <c r="A179">
        <v>26177</v>
      </c>
      <c r="B179" t="s">
        <v>235</v>
      </c>
      <c r="C179" t="str">
        <f ca="1">INDIRECT("問題02!B"&amp;(ROW(A178)-1)*4+1)</f>
        <v>2色問題</v>
      </c>
      <c r="D179" t="str">
        <f ca="1">INDIRECT("問題02!A"&amp;(ROW(A178)-1)*4+1)</f>
        <v>「新世紀エヴァンゲリオン」でジオフロント内にあるネルフ本部の建物に一番近いのはどれ?</v>
      </c>
      <c r="E179" t="str">
        <f ca="1">INDIRECT("問題02!A"&amp;(ROW(A178)-1)*4+3)</f>
        <v>ピラミッド</v>
      </c>
      <c r="F179" t="str">
        <f ca="1">INDIRECT("問題02!B"&amp;(ROW(A178)-1)*4+3)</f>
        <v>前方円古墳</v>
      </c>
      <c r="G179" t="str">
        <f ca="1">INDIRECT("問題02!C"&amp;(ROW(A178)-1)*4+3)</f>
        <v>兵馬俑</v>
      </c>
      <c r="H179" t="str">
        <f ca="1">INDIRECT("問題02!D"&amp;(ROW(A178)-1)*4+3)</f>
        <v>ケルン大聖堂</v>
      </c>
      <c r="I179" t="str">
        <f ca="1">"INSERT INTO QUIZ VALUES ( "&amp;A179&amp;", "&amp;convGenreNum(B179)&amp;", "&amp;LEFT(C179)&amp;", "&amp;""""&amp; escDblQuote(D179) &amp;""","&amp;""""&amp; escDblQuote(E179) &amp;""","&amp;""""&amp; escDblQuote(F179) &amp;""","&amp;""""&amp; escDblQuote(G179) &amp;""","&amp;""""&amp; escDblQuote(H179) &amp;""");"</f>
        <v>INSERT INTO QUIZ VALUES ( 26177, 6, 2, "「新世紀エヴァンゲリオン」でジオフロント内にあるネルフ本部の建物に一番近いのはどれ?","ピラミッド","前方円古墳","兵馬俑","ケルン大聖堂");</v>
      </c>
    </row>
    <row r="180" spans="1:9">
      <c r="A180">
        <v>26178</v>
      </c>
      <c r="B180" t="s">
        <v>235</v>
      </c>
      <c r="C180" t="str">
        <f ca="1">INDIRECT("問題02!B"&amp;(ROW(A179)-1)*4+1)</f>
        <v>2色問題</v>
      </c>
      <c r="D180" t="str">
        <f ca="1">INDIRECT("問題02!A"&amp;(ROW(A179)-1)*4+1)</f>
        <v>ドラえもんは常にどれくらい浮いている?</v>
      </c>
      <c r="E180" t="str">
        <f ca="1">INDIRECT("問題02!A"&amp;(ROW(A179)-1)*4+3)</f>
        <v>3ミリ</v>
      </c>
      <c r="F180" t="str">
        <f ca="1">INDIRECT("問題02!B"&amp;(ROW(A179)-1)*4+3)</f>
        <v>9ミリ</v>
      </c>
      <c r="G180" t="str">
        <f ca="1">INDIRECT("問題02!C"&amp;(ROW(A179)-1)*4+3)</f>
        <v>2ミリ</v>
      </c>
      <c r="H180" t="str">
        <f ca="1">INDIRECT("問題02!D"&amp;(ROW(A179)-1)*4+3)</f>
        <v>1センチ</v>
      </c>
      <c r="I180" t="str">
        <f ca="1">"INSERT INTO QUIZ VALUES ( "&amp;A180&amp;", "&amp;convGenreNum(B180)&amp;", "&amp;LEFT(C180)&amp;", "&amp;""""&amp; escDblQuote(D180) &amp;""","&amp;""""&amp; escDblQuote(E180) &amp;""","&amp;""""&amp; escDblQuote(F180) &amp;""","&amp;""""&amp; escDblQuote(G180) &amp;""","&amp;""""&amp; escDblQuote(H180) &amp;""");"</f>
        <v>INSERT INTO QUIZ VALUES ( 26178, 6, 2, "ドラえもんは常にどれくらい浮いている?","3ミリ","9ミリ","2ミリ","1センチ");</v>
      </c>
    </row>
    <row r="181" spans="1:9">
      <c r="A181">
        <v>26179</v>
      </c>
      <c r="B181" t="s">
        <v>235</v>
      </c>
      <c r="C181" t="str">
        <f ca="1">INDIRECT("問題02!B"&amp;(ROW(A180)-1)*4+1)</f>
        <v>2色問題</v>
      </c>
      <c r="D181" t="str">
        <f ca="1">INDIRECT("問題02!A"&amp;(ROW(A180)-1)*4+1)</f>
        <v>カプコンのゲーム『鬼武者』の主人公・明智左馬介のモデルとなった俳優は誰？</v>
      </c>
      <c r="E181" t="str">
        <f ca="1">INDIRECT("問題02!A"&amp;(ROW(A180)-1)*4+3)</f>
        <v>金城武</v>
      </c>
      <c r="F181" t="str">
        <f ca="1">INDIRECT("問題02!B"&amp;(ROW(A180)-1)*4+3)</f>
        <v>松田優作</v>
      </c>
      <c r="G181" t="str">
        <f ca="1">INDIRECT("問題02!C"&amp;(ROW(A180)-1)*4+3)</f>
        <v>竹野内豊</v>
      </c>
      <c r="H181" t="str">
        <f ca="1">INDIRECT("問題02!D"&amp;(ROW(A180)-1)*4+3)</f>
        <v>阿部寛</v>
      </c>
      <c r="I181" t="str">
        <f ca="1">"INSERT INTO QUIZ VALUES ( "&amp;A181&amp;", "&amp;convGenreNum(B181)&amp;", "&amp;LEFT(C181)&amp;", "&amp;""""&amp; escDblQuote(D181) &amp;""","&amp;""""&amp; escDblQuote(E181) &amp;""","&amp;""""&amp; escDblQuote(F181) &amp;""","&amp;""""&amp; escDblQuote(G181) &amp;""","&amp;""""&amp; escDblQuote(H181) &amp;""");"</f>
        <v>INSERT INTO QUIZ VALUES ( 26179, 6, 2, "カプコンのゲーム『鬼武者』の主人公・明智左馬介のモデルとなった俳優は誰？","金城武","松田優作","竹野内豊","阿部寛");</v>
      </c>
    </row>
    <row r="182" spans="1:9">
      <c r="A182">
        <v>26180</v>
      </c>
      <c r="B182" t="s">
        <v>235</v>
      </c>
      <c r="C182" t="str">
        <f ca="1">INDIRECT("問題02!B"&amp;(ROW(A181)-1)*4+1)</f>
        <v>2色問題</v>
      </c>
      <c r="D182" t="str">
        <f ca="1">INDIRECT("問題02!A"&amp;(ROW(A181)-1)*4+1)</f>
        <v>漫画「ワンピース」で次のうちウソップ海賊団に属していないのは?</v>
      </c>
      <c r="E182" t="str">
        <f ca="1">INDIRECT("問題02!A"&amp;(ROW(A181)-1)*4+3)</f>
        <v>ジャガイモ</v>
      </c>
      <c r="F182" t="str">
        <f ca="1">INDIRECT("問題02!B"&amp;(ROW(A181)-1)*4+3)</f>
        <v>ピーマン</v>
      </c>
      <c r="G182" t="str">
        <f ca="1">INDIRECT("問題02!C"&amp;(ROW(A181)-1)*4+3)</f>
        <v>にんじん</v>
      </c>
      <c r="H182" t="str">
        <f ca="1">INDIRECT("問題02!D"&amp;(ROW(A181)-1)*4+3)</f>
        <v>たまねぎ</v>
      </c>
      <c r="I182" t="str">
        <f ca="1">"INSERT INTO QUIZ VALUES ( "&amp;A182&amp;", "&amp;convGenreNum(B182)&amp;", "&amp;LEFT(C182)&amp;", "&amp;""""&amp; escDblQuote(D182) &amp;""","&amp;""""&amp; escDblQuote(E182) &amp;""","&amp;""""&amp; escDblQuote(F182) &amp;""","&amp;""""&amp; escDblQuote(G182) &amp;""","&amp;""""&amp; escDblQuote(H182) &amp;""");"</f>
        <v>INSERT INTO QUIZ VALUES ( 26180, 6, 2, "漫画「ワンピース」で次のうちウソップ海賊団に属していないのは?","ジャガイモ","ピーマン","にんじん","たまねぎ");</v>
      </c>
    </row>
    <row r="183" spans="1:9">
      <c r="A183">
        <v>26181</v>
      </c>
      <c r="B183" t="s">
        <v>235</v>
      </c>
      <c r="C183" t="str">
        <f ca="1">INDIRECT("問題02!B"&amp;(ROW(A182)-1)*4+1)</f>
        <v>2色問題</v>
      </c>
      <c r="D183" t="str">
        <f ca="1">INDIRECT("問題02!A"&amp;(ROW(A182)-1)*4+1)</f>
        <v>アニメ『ヘタリア Axis Powers』で、テーマソング『まるかいて地球』を歌う主人公は誰？</v>
      </c>
      <c r="E183" t="str">
        <f ca="1">INDIRECT("問題02!A"&amp;(ROW(A182)-1)*4+3)</f>
        <v>イタリア</v>
      </c>
      <c r="F183" t="str">
        <f ca="1">INDIRECT("問題02!B"&amp;(ROW(A182)-1)*4+3)</f>
        <v>フランス</v>
      </c>
      <c r="G183" t="str">
        <f ca="1">INDIRECT("問題02!C"&amp;(ROW(A182)-1)*4+3)</f>
        <v>ドイツ</v>
      </c>
      <c r="H183" t="str">
        <f ca="1">INDIRECT("問題02!D"&amp;(ROW(A182)-1)*4+3)</f>
        <v>アメリカ</v>
      </c>
      <c r="I183" t="str">
        <f ca="1">"INSERT INTO QUIZ VALUES ( "&amp;A183&amp;", "&amp;convGenreNum(B183)&amp;", "&amp;LEFT(C183)&amp;", "&amp;""""&amp; escDblQuote(D183) &amp;""","&amp;""""&amp; escDblQuote(E183) &amp;""","&amp;""""&amp; escDblQuote(F183) &amp;""","&amp;""""&amp; escDblQuote(G183) &amp;""","&amp;""""&amp; escDblQuote(H183) &amp;""");"</f>
        <v>INSERT INTO QUIZ VALUES ( 26181, 6, 2, "アニメ『ヘタリア Axis Powers』で、テーマソング『まるかいて地球』を歌う主人公は誰？","イタリア","フランス","ドイツ","アメリカ");</v>
      </c>
    </row>
    <row r="184" spans="1:9">
      <c r="A184">
        <v>26182</v>
      </c>
      <c r="B184" t="s">
        <v>235</v>
      </c>
      <c r="C184" t="str">
        <f ca="1">INDIRECT("問題02!B"&amp;(ROW(A183)-1)*4+1)</f>
        <v>2色問題</v>
      </c>
      <c r="D184" t="str">
        <f ca="1">INDIRECT("問題02!A"&amp;(ROW(A183)-1)*4+1)</f>
        <v>アニメ『リトル・チャロ』に登場する、主人公のチャロはどんな動物？</v>
      </c>
      <c r="E184" t="str">
        <f ca="1">INDIRECT("問題02!A"&amp;(ROW(A183)-1)*4+3)</f>
        <v>イヌ</v>
      </c>
      <c r="F184" t="str">
        <f ca="1">INDIRECT("問題02!B"&amp;(ROW(A183)-1)*4+3)</f>
        <v>ネコ</v>
      </c>
      <c r="G184" t="str">
        <f ca="1">INDIRECT("問題02!C"&amp;(ROW(A183)-1)*4+3)</f>
        <v>ウサギ</v>
      </c>
      <c r="H184" t="str">
        <f ca="1">INDIRECT("問題02!D"&amp;(ROW(A183)-1)*4+3)</f>
        <v>パンダ</v>
      </c>
      <c r="I184" t="str">
        <f ca="1">"INSERT INTO QUIZ VALUES ( "&amp;A184&amp;", "&amp;convGenreNum(B184)&amp;", "&amp;LEFT(C184)&amp;", "&amp;""""&amp; escDblQuote(D184) &amp;""","&amp;""""&amp; escDblQuote(E184) &amp;""","&amp;""""&amp; escDblQuote(F184) &amp;""","&amp;""""&amp; escDblQuote(G184) &amp;""","&amp;""""&amp; escDblQuote(H184) &amp;""");"</f>
        <v>INSERT INTO QUIZ VALUES ( 26182, 6, 2, "アニメ『リトル・チャロ』に登場する、主人公のチャロはどんな動物？","イヌ","ネコ","ウサギ","パンダ");</v>
      </c>
    </row>
    <row r="185" spans="1:9">
      <c r="A185">
        <v>26183</v>
      </c>
      <c r="B185" t="s">
        <v>235</v>
      </c>
      <c r="C185" t="str">
        <f ca="1">INDIRECT("問題02!B"&amp;(ROW(A184)-1)*4+1)</f>
        <v>2色問題</v>
      </c>
      <c r="D185" t="str">
        <f ca="1">INDIRECT("問題02!A"&amp;(ROW(A184)-1)*4+1)</f>
        <v>漫画家の「藤代健」。読み方は?</v>
      </c>
      <c r="E185" t="str">
        <f ca="1">INDIRECT("問題02!A"&amp;(ROW(A184)-1)*4+3)</f>
        <v>ふじしろたけし</v>
      </c>
      <c r="F185" t="str">
        <f ca="1">INDIRECT("問題02!B"&amp;(ROW(A184)-1)*4+3)</f>
        <v>ふじしろけん</v>
      </c>
      <c r="G185" t="str">
        <f ca="1">INDIRECT("問題02!C"&amp;(ROW(A184)-1)*4+3)</f>
        <v>ふじしろげん</v>
      </c>
      <c r="H185" t="str">
        <f ca="1">INDIRECT("問題02!D"&amp;(ROW(A184)-1)*4+3)</f>
        <v>ふしじろたけし</v>
      </c>
      <c r="I185" t="str">
        <f ca="1">"INSERT INTO QUIZ VALUES ( "&amp;A185&amp;", "&amp;convGenreNum(B185)&amp;", "&amp;LEFT(C185)&amp;", "&amp;""""&amp; escDblQuote(D185) &amp;""","&amp;""""&amp; escDblQuote(E185) &amp;""","&amp;""""&amp; escDblQuote(F185) &amp;""","&amp;""""&amp; escDblQuote(G185) &amp;""","&amp;""""&amp; escDblQuote(H185) &amp;""");"</f>
        <v>INSERT INTO QUIZ VALUES ( 26183, 6, 2, "漫画家の「藤代健」。読み方は?","ふじしろたけし","ふじしろけん","ふじしろげん","ふしじろたけし");</v>
      </c>
    </row>
    <row r="186" spans="1:9">
      <c r="A186">
        <v>26184</v>
      </c>
      <c r="B186" t="s">
        <v>235</v>
      </c>
      <c r="C186" t="str">
        <f ca="1">INDIRECT("問題02!B"&amp;(ROW(A185)-1)*4+1)</f>
        <v>2色問題</v>
      </c>
      <c r="D186" t="str">
        <f ca="1">INDIRECT("問題02!A"&amp;(ROW(A185)-1)*4+1)</f>
        <v>「攻殻機動隊」の草薙素子の上司といえば次のうち誰?</v>
      </c>
      <c r="E186" t="str">
        <f ca="1">INDIRECT("問題02!A"&amp;(ROW(A185)-1)*4+3)</f>
        <v>荒巻大輔</v>
      </c>
      <c r="F186" t="str">
        <f ca="1">INDIRECT("問題02!B"&amp;(ROW(A185)-1)*4+3)</f>
        <v>新巻鮭</v>
      </c>
      <c r="G186" t="str">
        <f ca="1">INDIRECT("問題02!C"&amp;(ROW(A185)-1)*4+3)</f>
        <v>荒巻次郎</v>
      </c>
      <c r="H186" t="str">
        <f ca="1">INDIRECT("問題02!D"&amp;(ROW(A185)-1)*4+3)</f>
        <v>荒巻大二郎</v>
      </c>
      <c r="I186" t="str">
        <f ca="1">"INSERT INTO QUIZ VALUES ( "&amp;A186&amp;", "&amp;convGenreNum(B186)&amp;", "&amp;LEFT(C186)&amp;", "&amp;""""&amp; escDblQuote(D186) &amp;""","&amp;""""&amp; escDblQuote(E186) &amp;""","&amp;""""&amp; escDblQuote(F186) &amp;""","&amp;""""&amp; escDblQuote(G186) &amp;""","&amp;""""&amp; escDblQuote(H186) &amp;""");"</f>
        <v>INSERT INTO QUIZ VALUES ( 26184, 6, 2, "「攻殻機動隊」の草薙素子の上司といえば次のうち誰?","荒巻大輔","新巻鮭","荒巻次郎","荒巻大二郎");</v>
      </c>
    </row>
    <row r="187" spans="1:9">
      <c r="A187">
        <v>26185</v>
      </c>
      <c r="B187" t="s">
        <v>235</v>
      </c>
      <c r="C187" t="str">
        <f ca="1">INDIRECT("問題02!B"&amp;(ROW(A186)-1)*4+1)</f>
        <v>2色問題</v>
      </c>
      <c r="D187" t="str">
        <f ca="1">INDIRECT("問題02!A"&amp;(ROW(A186)-1)*4+1)</f>
        <v>まだ、ご存命な漫画家は、次の誰? ? (2010年7月現在)</v>
      </c>
      <c r="E187" t="str">
        <f ca="1">INDIRECT("問題02!A"&amp;(ROW(A186)-1)*4+3)</f>
        <v>さいとう・たかを</v>
      </c>
      <c r="F187" t="str">
        <f ca="1">INDIRECT("問題02!B"&amp;(ROW(A186)-1)*4+3)</f>
        <v>横山光輝</v>
      </c>
      <c r="G187" t="str">
        <f ca="1">INDIRECT("問題02!C"&amp;(ROW(A186)-1)*4+3)</f>
        <v>手塚治虫</v>
      </c>
      <c r="H187" t="str">
        <f ca="1">INDIRECT("問題02!D"&amp;(ROW(A186)-1)*4+3)</f>
        <v>石ノ森章太郎</v>
      </c>
      <c r="I187" t="str">
        <f ca="1">"INSERT INTO QUIZ VALUES ( "&amp;A187&amp;", "&amp;convGenreNum(B187)&amp;", "&amp;LEFT(C187)&amp;", "&amp;""""&amp; escDblQuote(D187) &amp;""","&amp;""""&amp; escDblQuote(E187) &amp;""","&amp;""""&amp; escDblQuote(F187) &amp;""","&amp;""""&amp; escDblQuote(G187) &amp;""","&amp;""""&amp; escDblQuote(H187) &amp;""");"</f>
        <v>INSERT INTO QUIZ VALUES ( 26185, 6, 2, "まだ、ご存命な漫画家は、次の誰? ? (2010年7月現在)","さいとう・たかを","横山光輝","手塚治虫","石ノ森章太郎");</v>
      </c>
    </row>
    <row r="188" spans="1:9">
      <c r="A188">
        <v>26186</v>
      </c>
      <c r="B188" t="s">
        <v>235</v>
      </c>
      <c r="C188" t="str">
        <f ca="1">INDIRECT("問題02!B"&amp;(ROW(A187)-1)*4+1)</f>
        <v>2色問題</v>
      </c>
      <c r="D188" t="str">
        <f ca="1">INDIRECT("問題02!A"&amp;(ROW(A187)-1)*4+1)</f>
        <v>漫画家・鬼頭莫宏の作品は次のうちどれ?</v>
      </c>
      <c r="E188" t="str">
        <f ca="1">INDIRECT("問題02!A"&amp;(ROW(A187)-1)*4+3)</f>
        <v>ぼくらの</v>
      </c>
      <c r="F188" t="str">
        <f ca="1">INDIRECT("問題02!B"&amp;(ROW(A187)-1)*4+3)</f>
        <v>ぼくらに</v>
      </c>
      <c r="G188" t="str">
        <f ca="1">INDIRECT("問題02!C"&amp;(ROW(A187)-1)*4+3)</f>
        <v>ぼくらは</v>
      </c>
      <c r="H188" t="str">
        <f ca="1">INDIRECT("問題02!D"&amp;(ROW(A187)-1)*4+3)</f>
        <v>ぼくらへ</v>
      </c>
      <c r="I188" t="str">
        <f ca="1">"INSERT INTO QUIZ VALUES ( "&amp;A188&amp;", "&amp;convGenreNum(B188)&amp;", "&amp;LEFT(C188)&amp;", "&amp;""""&amp; escDblQuote(D188) &amp;""","&amp;""""&amp; escDblQuote(E188) &amp;""","&amp;""""&amp; escDblQuote(F188) &amp;""","&amp;""""&amp; escDblQuote(G188) &amp;""","&amp;""""&amp; escDblQuote(H188) &amp;""");"</f>
        <v>INSERT INTO QUIZ VALUES ( 26186, 6, 2, "漫画家・鬼頭莫宏の作品は次のうちどれ?","ぼくらの","ぼくらに","ぼくらは","ぼくらへ");</v>
      </c>
    </row>
    <row r="189" spans="1:9">
      <c r="A189">
        <v>26187</v>
      </c>
      <c r="B189" t="s">
        <v>235</v>
      </c>
      <c r="C189" t="str">
        <f ca="1">INDIRECT("問題02!B"&amp;(ROW(A188)-1)*4+1)</f>
        <v>2色問題</v>
      </c>
      <c r="D189" t="str">
        <f ca="1">INDIRECT("問題02!A"&amp;(ROW(A188)-1)*4+1)</f>
        <v>機動戦士ガンダムSEED DESTINYのキャラクター「ルナマリア・ホーク」を演じた声優は?</v>
      </c>
      <c r="E189" t="str">
        <f ca="1">INDIRECT("問題02!A"&amp;(ROW(A188)-1)*4+3)</f>
        <v>坂本真綾</v>
      </c>
      <c r="F189" t="str">
        <f ca="1">INDIRECT("問題02!B"&amp;(ROW(A188)-1)*4+3)</f>
        <v>桑島法子</v>
      </c>
      <c r="G189" t="str">
        <f ca="1">INDIRECT("問題02!C"&amp;(ROW(A188)-1)*4+3)</f>
        <v>織笠富美子</v>
      </c>
      <c r="H189" t="str">
        <f ca="1">INDIRECT("問題02!D"&amp;(ROW(A188)-1)*4+3)</f>
        <v>三石琴乃</v>
      </c>
      <c r="I189" t="str">
        <f ca="1">"INSERT INTO QUIZ VALUES ( "&amp;A189&amp;", "&amp;convGenreNum(B189)&amp;", "&amp;LEFT(C189)&amp;", "&amp;""""&amp; escDblQuote(D189) &amp;""","&amp;""""&amp; escDblQuote(E189) &amp;""","&amp;""""&amp; escDblQuote(F189) &amp;""","&amp;""""&amp; escDblQuote(G189) &amp;""","&amp;""""&amp; escDblQuote(H189) &amp;""");"</f>
        <v>INSERT INTO QUIZ VALUES ( 26187, 6, 2, "機動戦士ガンダムSEED DESTINYのキャラクター「ルナマリア・ホーク」を演じた声優は?","坂本真綾","桑島法子","織笠富美子","三石琴乃");</v>
      </c>
    </row>
    <row r="190" spans="1:9">
      <c r="A190">
        <v>26188</v>
      </c>
      <c r="B190" t="s">
        <v>235</v>
      </c>
      <c r="C190" t="str">
        <f ca="1">INDIRECT("問題02!B"&amp;(ROW(A189)-1)*4+1)</f>
        <v>2色問題</v>
      </c>
      <c r="D190" t="str">
        <f ca="1">INDIRECT("問題02!A"&amp;(ROW(A189)-1)*4+1)</f>
        <v>次の中で、いない名前のウルトラマンはどれ?</v>
      </c>
      <c r="E190" t="str">
        <f ca="1">INDIRECT("問題02!A"&amp;(ROW(A189)-1)*4+3)</f>
        <v>ウルトラマンアギト</v>
      </c>
      <c r="F190" t="str">
        <f ca="1">INDIRECT("問題02!B"&amp;(ROW(A189)-1)*4+3)</f>
        <v>ウルトラマン80</v>
      </c>
      <c r="G190" t="str">
        <f ca="1">INDIRECT("問題02!C"&amp;(ROW(A189)-1)*4+3)</f>
        <v>ウルトラマンゼアス</v>
      </c>
      <c r="H190" t="str">
        <f ca="1">INDIRECT("問題02!D"&amp;(ROW(A189)-1)*4+3)</f>
        <v>ウルトラマンダイナ</v>
      </c>
      <c r="I190" t="str">
        <f ca="1">"INSERT INTO QUIZ VALUES ( "&amp;A190&amp;", "&amp;convGenreNum(B190)&amp;", "&amp;LEFT(C190)&amp;", "&amp;""""&amp; escDblQuote(D190) &amp;""","&amp;""""&amp; escDblQuote(E190) &amp;""","&amp;""""&amp; escDblQuote(F190) &amp;""","&amp;""""&amp; escDblQuote(G190) &amp;""","&amp;""""&amp; escDblQuote(H190) &amp;""");"</f>
        <v>INSERT INTO QUIZ VALUES ( 26188, 6, 2, "次の中で、いない名前のウルトラマンはどれ?","ウルトラマンアギト","ウルトラマン80","ウルトラマンゼアス","ウルトラマンダイナ");</v>
      </c>
    </row>
    <row r="191" spans="1:9">
      <c r="A191">
        <v>26189</v>
      </c>
      <c r="B191" t="s">
        <v>235</v>
      </c>
      <c r="C191" t="str">
        <f ca="1">INDIRECT("問題02!B"&amp;(ROW(A190)-1)*4+1)</f>
        <v>2色問題</v>
      </c>
      <c r="D191" t="str">
        <f ca="1">INDIRECT("問題02!A"&amp;(ROW(A190)-1)*4+1)</f>
        <v>次のうち、サッカー漫画は?</v>
      </c>
      <c r="E191" t="str">
        <f ca="1">INDIRECT("問題02!A"&amp;(ROW(A190)-1)*4+3)</f>
        <v>GIANT KILLING</v>
      </c>
      <c r="F191" t="str">
        <f ca="1">INDIRECT("問題02!B"&amp;(ROW(A190)-1)*4+3)</f>
        <v>キャプテン</v>
      </c>
      <c r="G191" t="str">
        <f ca="1">INDIRECT("問題02!C"&amp;(ROW(A190)-1)*4+3)</f>
        <v>キン肉マン</v>
      </c>
      <c r="H191" t="str">
        <f ca="1">INDIRECT("問題02!D"&amp;(ROW(A190)-1)*4+3)</f>
        <v>タイガーマスク</v>
      </c>
      <c r="I191" t="str">
        <f ca="1">"INSERT INTO QUIZ VALUES ( "&amp;A191&amp;", "&amp;convGenreNum(B191)&amp;", "&amp;LEFT(C191)&amp;", "&amp;""""&amp; escDblQuote(D191) &amp;""","&amp;""""&amp; escDblQuote(E191) &amp;""","&amp;""""&amp; escDblQuote(F191) &amp;""","&amp;""""&amp; escDblQuote(G191) &amp;""","&amp;""""&amp; escDblQuote(H191) &amp;""");"</f>
        <v>INSERT INTO QUIZ VALUES ( 26189, 6, 2, "次のうち、サッカー漫画は?","GIANT KILLING","キャプテン","キン肉マン","タイガーマスク");</v>
      </c>
    </row>
    <row r="192" spans="1:9">
      <c r="A192">
        <v>26190</v>
      </c>
      <c r="B192" t="s">
        <v>235</v>
      </c>
      <c r="C192" t="str">
        <f ca="1">INDIRECT("問題02!B"&amp;(ROW(A191)-1)*4+1)</f>
        <v>2色問題</v>
      </c>
      <c r="D192" t="str">
        <f ca="1">INDIRECT("問題02!A"&amp;(ROW(A191)-1)*4+1)</f>
        <v>次のうち、2001年にネット配信されたアニメ『ブラック・ジャック』で声優を務めた人気歌手は誰？</v>
      </c>
      <c r="E192" t="str">
        <f ca="1">INDIRECT("問題02!A"&amp;(ROW(A191)-1)*4+3)</f>
        <v>宇多田ヒカル</v>
      </c>
      <c r="F192" t="str">
        <f ca="1">INDIRECT("問題02!B"&amp;(ROW(A191)-1)*4+3)</f>
        <v>aiko</v>
      </c>
      <c r="G192" t="str">
        <f ca="1">INDIRECT("問題02!C"&amp;(ROW(A191)-1)*4+3)</f>
        <v>浜崎あゆみ</v>
      </c>
      <c r="H192" t="str">
        <f ca="1">INDIRECT("問題02!D"&amp;(ROW(A191)-1)*4+3)</f>
        <v>安室奈美恵</v>
      </c>
      <c r="I192" t="str">
        <f ca="1">"INSERT INTO QUIZ VALUES ( "&amp;A192&amp;", "&amp;convGenreNum(B192)&amp;", "&amp;LEFT(C192)&amp;", "&amp;""""&amp; escDblQuote(D192) &amp;""","&amp;""""&amp; escDblQuote(E192) &amp;""","&amp;""""&amp; escDblQuote(F192) &amp;""","&amp;""""&amp; escDblQuote(G192) &amp;""","&amp;""""&amp; escDblQuote(H192) &amp;""");"</f>
        <v>INSERT INTO QUIZ VALUES ( 26190, 6, 2, "次のうち、2001年にネット配信されたアニメ『ブラック・ジャック』で声優を務めた人気歌手は誰？","宇多田ヒカル","aiko","浜崎あゆみ","安室奈美恵");</v>
      </c>
    </row>
    <row r="193" spans="1:9">
      <c r="A193">
        <v>26191</v>
      </c>
      <c r="B193" t="s">
        <v>235</v>
      </c>
      <c r="C193" t="str">
        <f ca="1">INDIRECT("問題02!B"&amp;(ROW(A192)-1)*4+1)</f>
        <v>2色問題</v>
      </c>
      <c r="D193" t="str">
        <f ca="1">INDIRECT("問題02!A"&amp;(ROW(A192)-1)*4+1)</f>
        <v>2006年にWiiで発売された『メイドインワリオ』シリーズは『○○○メイドインワリオ』。○○○は？</v>
      </c>
      <c r="E193" t="str">
        <f ca="1">INDIRECT("問題02!A"&amp;(ROW(A192)-1)*4+3)</f>
        <v>おどる</v>
      </c>
      <c r="F193" t="str">
        <f ca="1">INDIRECT("問題02!B"&amp;(ROW(A192)-1)*4+3)</f>
        <v>まわる</v>
      </c>
      <c r="G193" t="str">
        <f ca="1">INDIRECT("問題02!C"&amp;(ROW(A192)-1)*4+3)</f>
        <v>さわる</v>
      </c>
      <c r="H193" t="str">
        <f ca="1">INDIRECT("問題02!D"&amp;(ROW(A192)-1)*4+3)</f>
        <v>うつす</v>
      </c>
      <c r="I193" t="str">
        <f ca="1">"INSERT INTO QUIZ VALUES ( "&amp;A193&amp;", "&amp;convGenreNum(B193)&amp;", "&amp;LEFT(C193)&amp;", "&amp;""""&amp; escDblQuote(D193) &amp;""","&amp;""""&amp; escDblQuote(E193) &amp;""","&amp;""""&amp; escDblQuote(F193) &amp;""","&amp;""""&amp; escDblQuote(G193) &amp;""","&amp;""""&amp; escDblQuote(H193) &amp;""");"</f>
        <v>INSERT INTO QUIZ VALUES ( 26191, 6, 2, "2006年にWiiで発売された『メイドインワリオ』シリーズは『○○○メイドインワリオ』。○○○は？","おどる","まわる","さわる","うつす");</v>
      </c>
    </row>
    <row r="194" spans="1:9">
      <c r="A194">
        <v>26192</v>
      </c>
      <c r="B194" t="s">
        <v>235</v>
      </c>
      <c r="C194" t="str">
        <f ca="1">INDIRECT("問題02!B"&amp;(ROW(A193)-1)*4+1)</f>
        <v>2色問題</v>
      </c>
      <c r="D194" t="str">
        <f ca="1">INDIRECT("問題02!A"&amp;(ROW(A193)-1)*4+1)</f>
        <v>ドラえもんで、のび太が月まで歩こうとした時に使った秘密道具は?</v>
      </c>
      <c r="E194" t="str">
        <f ca="1">INDIRECT("問題02!A"&amp;(ROW(A193)-1)*4+3)</f>
        <v>道路光線</v>
      </c>
      <c r="F194" t="str">
        <f ca="1">INDIRECT("問題02!B"&amp;(ROW(A193)-1)*4+3)</f>
        <v>ソーナルじょう</v>
      </c>
      <c r="G194" t="str">
        <f ca="1">INDIRECT("問題02!C"&amp;(ROW(A193)-1)*4+3)</f>
        <v>ふわふわぐすり</v>
      </c>
      <c r="H194" t="str">
        <f ca="1">INDIRECT("問題02!D"&amp;(ROW(A193)-1)*4+3)</f>
        <v>イナズマシューズ</v>
      </c>
      <c r="I194" t="str">
        <f ca="1">"INSERT INTO QUIZ VALUES ( "&amp;A194&amp;", "&amp;convGenreNum(B194)&amp;", "&amp;LEFT(C194)&amp;", "&amp;""""&amp; escDblQuote(D194) &amp;""","&amp;""""&amp; escDblQuote(E194) &amp;""","&amp;""""&amp; escDblQuote(F194) &amp;""","&amp;""""&amp; escDblQuote(G194) &amp;""","&amp;""""&amp; escDblQuote(H194) &amp;""");"</f>
        <v>INSERT INTO QUIZ VALUES ( 26192, 6, 2, "ドラえもんで、のび太が月まで歩こうとした時に使った秘密道具は?","道路光線","ソーナルじょう","ふわふわぐすり","イナズマシューズ");</v>
      </c>
    </row>
    <row r="195" spans="1:9">
      <c r="A195">
        <v>26193</v>
      </c>
      <c r="B195" t="s">
        <v>235</v>
      </c>
      <c r="C195" t="str">
        <f ca="1">INDIRECT("問題02!B"&amp;(ROW(A194)-1)*4+1)</f>
        <v>2色問題</v>
      </c>
      <c r="D195" t="str">
        <f ca="1">INDIRECT("問題02!A"&amp;(ROW(A194)-1)*4+1)</f>
        <v>漫画「ダイの大冒険」の作中でポップが一度も使った事のない呪文は次のうちどれ?</v>
      </c>
      <c r="E195" t="str">
        <f ca="1">INDIRECT("問題02!A"&amp;(ROW(A194)-1)*4+3)</f>
        <v>マホプラウス</v>
      </c>
      <c r="F195" t="str">
        <f ca="1">INDIRECT("問題02!B"&amp;(ROW(A194)-1)*4+3)</f>
        <v>ルーラ</v>
      </c>
      <c r="G195" t="str">
        <f ca="1">INDIRECT("問題02!C"&amp;(ROW(A194)-1)*4+3)</f>
        <v>ベギラマ</v>
      </c>
      <c r="H195" t="str">
        <f ca="1">INDIRECT("問題02!D"&amp;(ROW(A194)-1)*4+3)</f>
        <v>トベルーラ</v>
      </c>
      <c r="I195" t="str">
        <f ca="1">"INSERT INTO QUIZ VALUES ( "&amp;A195&amp;", "&amp;convGenreNum(B195)&amp;", "&amp;LEFT(C195)&amp;", "&amp;""""&amp; escDblQuote(D195) &amp;""","&amp;""""&amp; escDblQuote(E195) &amp;""","&amp;""""&amp; escDblQuote(F195) &amp;""","&amp;""""&amp; escDblQuote(G195) &amp;""","&amp;""""&amp; escDblQuote(H195) &amp;""");"</f>
        <v>INSERT INTO QUIZ VALUES ( 26193, 6, 2, "漫画「ダイの大冒険」の作中でポップが一度も使った事のない呪文は次のうちどれ?","マホプラウス","ルーラ","ベギラマ","トベルーラ");</v>
      </c>
    </row>
    <row r="196" spans="1:9">
      <c r="A196">
        <v>26194</v>
      </c>
      <c r="B196" t="s">
        <v>235</v>
      </c>
      <c r="C196" t="str">
        <f ca="1">INDIRECT("問題02!B"&amp;(ROW(A195)-1)*4+1)</f>
        <v>2色問題</v>
      </c>
      <c r="D196" t="str">
        <f ca="1">INDIRECT("問題02!A"&amp;(ROW(A195)-1)*4+1)</f>
        <v>漫画「ブラックジャック」の主人公ブラックジャックの本名は?</v>
      </c>
      <c r="E196" t="str">
        <f ca="1">INDIRECT("問題02!A"&amp;(ROW(A195)-1)*4+3)</f>
        <v>間 黒男</v>
      </c>
      <c r="F196" t="str">
        <f ca="1">INDIRECT("問題02!B"&amp;(ROW(A195)-1)*4+3)</f>
        <v>堺 黒男</v>
      </c>
      <c r="G196" t="str">
        <f ca="1">INDIRECT("問題02!C"&amp;(ROW(A195)-1)*4+3)</f>
        <v>本 黒男</v>
      </c>
      <c r="H196" t="str">
        <f ca="1">INDIRECT("問題02!D"&amp;(ROW(A195)-1)*4+3)</f>
        <v>藤 黒男</v>
      </c>
      <c r="I196" t="str">
        <f ca="1">"INSERT INTO QUIZ VALUES ( "&amp;A196&amp;", "&amp;convGenreNum(B196)&amp;", "&amp;LEFT(C196)&amp;", "&amp;""""&amp; escDblQuote(D196) &amp;""","&amp;""""&amp; escDblQuote(E196) &amp;""","&amp;""""&amp; escDblQuote(F196) &amp;""","&amp;""""&amp; escDblQuote(G196) &amp;""","&amp;""""&amp; escDblQuote(H196) &amp;""");"</f>
        <v>INSERT INTO QUIZ VALUES ( 26194, 6, 2, "漫画「ブラックジャック」の主人公ブラックジャックの本名は?","間 黒男","堺 黒男","本 黒男","藤 黒男");</v>
      </c>
    </row>
    <row r="197" spans="1:9">
      <c r="A197">
        <v>26195</v>
      </c>
      <c r="B197" t="s">
        <v>235</v>
      </c>
      <c r="C197" t="str">
        <f ca="1">INDIRECT("問題02!B"&amp;(ROW(A196)-1)*4+1)</f>
        <v>2色問題</v>
      </c>
      <c r="D197" t="str">
        <f ca="1">INDIRECT("問題02!A"&amp;(ROW(A196)-1)*4+1)</f>
        <v>アニメ「ケロロ軍曹」のギロロ、ベルトに付いたケースの中には、何が入っている?</v>
      </c>
      <c r="E197" t="str">
        <f ca="1">INDIRECT("問題02!A"&amp;(ROW(A196)-1)*4+3)</f>
        <v>夏美の写真</v>
      </c>
      <c r="F197" t="str">
        <f ca="1">INDIRECT("問題02!B"&amp;(ROW(A196)-1)*4+3)</f>
        <v>兄・ガルル中尉の写真</v>
      </c>
      <c r="G197" t="str">
        <f ca="1">INDIRECT("問題02!C"&amp;(ROW(A196)-1)*4+3)</f>
        <v>プルル看護長の写真</v>
      </c>
      <c r="H197" t="str">
        <f ca="1">INDIRECT("問題02!D"&amp;(ROW(A196)-1)*4+3)</f>
        <v>アンゴル・モアの写真</v>
      </c>
      <c r="I197" t="str">
        <f ca="1">"INSERT INTO QUIZ VALUES ( "&amp;A197&amp;", "&amp;convGenreNum(B197)&amp;", "&amp;LEFT(C197)&amp;", "&amp;""""&amp; escDblQuote(D197) &amp;""","&amp;""""&amp; escDblQuote(E197) &amp;""","&amp;""""&amp; escDblQuote(F197) &amp;""","&amp;""""&amp; escDblQuote(G197) &amp;""","&amp;""""&amp; escDblQuote(H197) &amp;""");"</f>
        <v>INSERT INTO QUIZ VALUES ( 26195, 6, 2, "アニメ「ケロロ軍曹」のギロロ、ベルトに付いたケースの中には、何が入っている?","夏美の写真","兄・ガルル中尉の写真","プルル看護長の写真","アンゴル・モアの写真");</v>
      </c>
    </row>
    <row r="198" spans="1:9">
      <c r="A198">
        <v>26196</v>
      </c>
      <c r="B198" t="s">
        <v>235</v>
      </c>
      <c r="C198" t="str">
        <f ca="1">INDIRECT("問題02!B"&amp;(ROW(A197)-1)*4+1)</f>
        <v>2色問題</v>
      </c>
      <c r="D198" t="str">
        <f ca="1">INDIRECT("問題02!A"&amp;(ROW(A197)-1)*4+1)</f>
        <v>クレイアニメ「ピングー」に登場するピングーの妹の名前は?</v>
      </c>
      <c r="E198" t="str">
        <f ca="1">INDIRECT("問題02!A"&amp;(ROW(A197)-1)*4+3)</f>
        <v>ピンガ</v>
      </c>
      <c r="F198" t="str">
        <f ca="1">INDIRECT("問題02!B"&amp;(ROW(A197)-1)*4+3)</f>
        <v>ピンギ</v>
      </c>
      <c r="G198" t="str">
        <f ca="1">INDIRECT("問題02!C"&amp;(ROW(A197)-1)*4+3)</f>
        <v>ピンゲ</v>
      </c>
      <c r="H198" t="str">
        <f ca="1">INDIRECT("問題02!D"&amp;(ROW(A197)-1)*4+3)</f>
        <v>ピンゴ</v>
      </c>
      <c r="I198" t="str">
        <f ca="1">"INSERT INTO QUIZ VALUES ( "&amp;A198&amp;", "&amp;convGenreNum(B198)&amp;", "&amp;LEFT(C198)&amp;", "&amp;""""&amp; escDblQuote(D198) &amp;""","&amp;""""&amp; escDblQuote(E198) &amp;""","&amp;""""&amp; escDblQuote(F198) &amp;""","&amp;""""&amp; escDblQuote(G198) &amp;""","&amp;""""&amp; escDblQuote(H198) &amp;""");"</f>
        <v>INSERT INTO QUIZ VALUES ( 26196, 6, 2, "クレイアニメ「ピングー」に登場するピングーの妹の名前は?","ピンガ","ピンギ","ピンゲ","ピンゴ");</v>
      </c>
    </row>
    <row r="199" spans="1:9">
      <c r="A199">
        <v>26197</v>
      </c>
      <c r="B199" t="s">
        <v>235</v>
      </c>
      <c r="C199" t="str">
        <f ca="1">INDIRECT("問題02!B"&amp;(ROW(A198)-1)*4+1)</f>
        <v>2色問題</v>
      </c>
      <c r="D199" t="str">
        <f ca="1">INDIRECT("問題02!A"&amp;(ROW(A198)-1)*4+1)</f>
        <v>『ヤングジャンプ』に連載されている漫画『べしゃり暮らし』の作者は誰？</v>
      </c>
      <c r="E199" t="str">
        <f ca="1">INDIRECT("問題02!A"&amp;(ROW(A198)-1)*4+3)</f>
        <v>森田まさのり</v>
      </c>
      <c r="F199" t="str">
        <f ca="1">INDIRECT("問題02!B"&amp;(ROW(A198)-1)*4+3)</f>
        <v>甲斐谷忍</v>
      </c>
      <c r="G199" t="str">
        <f ca="1">INDIRECT("問題02!C"&amp;(ROW(A198)-1)*4+3)</f>
        <v>井上雄彦</v>
      </c>
      <c r="H199" t="str">
        <f ca="1">INDIRECT("問題02!D"&amp;(ROW(A198)-1)*4+3)</f>
        <v>柴田ヨクサル</v>
      </c>
      <c r="I199" t="str">
        <f ca="1">"INSERT INTO QUIZ VALUES ( "&amp;A199&amp;", "&amp;convGenreNum(B199)&amp;", "&amp;LEFT(C199)&amp;", "&amp;""""&amp; escDblQuote(D199) &amp;""","&amp;""""&amp; escDblQuote(E199) &amp;""","&amp;""""&amp; escDblQuote(F199) &amp;""","&amp;""""&amp; escDblQuote(G199) &amp;""","&amp;""""&amp; escDblQuote(H199) &amp;""");"</f>
        <v>INSERT INTO QUIZ VALUES ( 26197, 6, 2, "『ヤングジャンプ』に連載されている漫画『べしゃり暮らし』の作者は誰？","森田まさのり","甲斐谷忍","井上雄彦","柴田ヨクサル");</v>
      </c>
    </row>
    <row r="200" spans="1:9">
      <c r="A200">
        <v>26198</v>
      </c>
      <c r="B200" t="s">
        <v>235</v>
      </c>
      <c r="C200" t="str">
        <f ca="1">INDIRECT("問題02!B"&amp;(ROW(A199)-1)*4+1)</f>
        <v>2色問題</v>
      </c>
      <c r="D200" t="str">
        <f ca="1">INDIRECT("問題02!A"&amp;(ROW(A199)-1)*4+1)</f>
        <v>アニメ『アルプスの少女ハイジ』に登場するヨーゼフってどんな動物？</v>
      </c>
      <c r="E200" t="str">
        <f ca="1">INDIRECT("問題02!A"&amp;(ROW(A199)-1)*4+3)</f>
        <v>イヌ</v>
      </c>
      <c r="F200" t="str">
        <f ca="1">INDIRECT("問題02!B"&amp;(ROW(A199)-1)*4+3)</f>
        <v>ヤギ</v>
      </c>
      <c r="G200" t="str">
        <f ca="1">INDIRECT("問題02!C"&amp;(ROW(A199)-1)*4+3)</f>
        <v>ヒツジ</v>
      </c>
      <c r="H200" t="str">
        <f ca="1">INDIRECT("問題02!D"&amp;(ROW(A199)-1)*4+3)</f>
        <v>ビーバー</v>
      </c>
      <c r="I200" t="str">
        <f ca="1">"INSERT INTO QUIZ VALUES ( "&amp;A200&amp;", "&amp;convGenreNum(B200)&amp;", "&amp;LEFT(C200)&amp;", "&amp;""""&amp; escDblQuote(D200) &amp;""","&amp;""""&amp; escDblQuote(E200) &amp;""","&amp;""""&amp; escDblQuote(F200) &amp;""","&amp;""""&amp; escDblQuote(G200) &amp;""","&amp;""""&amp; escDblQuote(H200) &amp;""");"</f>
        <v>INSERT INTO QUIZ VALUES ( 26198, 6, 2, "アニメ『アルプスの少女ハイジ』に登場するヨーゼフってどんな動物？","イヌ","ヤギ","ヒツジ","ビーバー");</v>
      </c>
    </row>
    <row r="201" spans="1:9">
      <c r="A201">
        <v>26199</v>
      </c>
      <c r="B201" t="s">
        <v>235</v>
      </c>
      <c r="C201" t="str">
        <f ca="1">INDIRECT("問題02!B"&amp;(ROW(A200)-1)*4+1)</f>
        <v>2色問題</v>
      </c>
      <c r="D201" t="str">
        <f ca="1">INDIRECT("問題02!A"&amp;(ROW(A200)-1)*4+1)</f>
        <v>漫画『名探偵コナン』で、主人公の工藤新一の体が縮んでしまう原因となった薬の名前は何？</v>
      </c>
      <c r="E201" t="str">
        <f ca="1">INDIRECT("問題02!A"&amp;(ROW(A200)-1)*4+3)</f>
        <v>APTX4869</v>
      </c>
      <c r="F201" t="str">
        <f ca="1">INDIRECT("問題02!B"&amp;(ROW(A200)-1)*4+3)</f>
        <v>NCTX4869</v>
      </c>
      <c r="G201" t="str">
        <f ca="1">INDIRECT("問題02!C"&amp;(ROW(A200)-1)*4+3)</f>
        <v>PHTX4869</v>
      </c>
      <c r="H201" t="str">
        <f ca="1">INDIRECT("問題02!D"&amp;(ROW(A200)-1)*4+3)</f>
        <v>BUTX4869</v>
      </c>
      <c r="I201" t="str">
        <f ca="1">"INSERT INTO QUIZ VALUES ( "&amp;A201&amp;", "&amp;convGenreNum(B201)&amp;", "&amp;LEFT(C201)&amp;", "&amp;""""&amp; escDblQuote(D201) &amp;""","&amp;""""&amp; escDblQuote(E201) &amp;""","&amp;""""&amp; escDblQuote(F201) &amp;""","&amp;""""&amp; escDblQuote(G201) &amp;""","&amp;""""&amp; escDblQuote(H201) &amp;""");"</f>
        <v>INSERT INTO QUIZ VALUES ( 26199, 6, 2, "漫画『名探偵コナン』で、主人公の工藤新一の体が縮んでしまう原因となった薬の名前は何？","APTX4869","NCTX4869","PHTX4869","BUTX4869");</v>
      </c>
    </row>
    <row r="202" spans="1:9">
      <c r="A202">
        <v>26200</v>
      </c>
      <c r="B202" t="s">
        <v>235</v>
      </c>
      <c r="C202" t="str">
        <f ca="1">INDIRECT("問題02!B"&amp;(ROW(A201)-1)*4+1)</f>
        <v>1色問題</v>
      </c>
      <c r="D202" t="str">
        <f ca="1">INDIRECT("問題02!A"&amp;(ROW(A201)-1)*4+1)</f>
        <v>アニメ『けいおん!』に登場する、唯、憂姉妹の名字は何？</v>
      </c>
      <c r="E202" t="str">
        <f ca="1">INDIRECT("問題02!A"&amp;(ROW(A201)-1)*4+3)</f>
        <v>平沢</v>
      </c>
      <c r="F202" t="str">
        <f ca="1">INDIRECT("問題02!B"&amp;(ROW(A201)-1)*4+3)</f>
        <v>田井中</v>
      </c>
      <c r="G202" t="str">
        <f ca="1">INDIRECT("問題02!C"&amp;(ROW(A201)-1)*4+3)</f>
        <v>琴吹</v>
      </c>
      <c r="H202" t="str">
        <f ca="1">INDIRECT("問題02!D"&amp;(ROW(A201)-1)*4+3)</f>
        <v>秋山</v>
      </c>
      <c r="I202" t="str">
        <f ca="1">"INSERT INTO QUIZ VALUES ( "&amp;A202&amp;", "&amp;convGenreNum(B202)&amp;", "&amp;LEFT(C202)&amp;", "&amp;""""&amp; escDblQuote(D202) &amp;""","&amp;""""&amp; escDblQuote(E202) &amp;""","&amp;""""&amp; escDblQuote(F202) &amp;""","&amp;""""&amp; escDblQuote(G202) &amp;""","&amp;""""&amp; escDblQuote(H202) &amp;""");"</f>
        <v>INSERT INTO QUIZ VALUES ( 26200, 6, 1, "アニメ『けいおん!』に登場する、唯、憂姉妹の名字は何？","平沢","田井中","琴吹","秋山");</v>
      </c>
    </row>
    <row r="203" spans="1:9">
      <c r="A203">
        <v>26201</v>
      </c>
      <c r="B203" t="s">
        <v>235</v>
      </c>
      <c r="C203" t="str">
        <f ca="1">INDIRECT("問題02!B"&amp;(ROW(A202)-1)*4+1)</f>
        <v>1色問題</v>
      </c>
      <c r="D203" t="str">
        <f ca="1">INDIRECT("問題02!A"&amp;(ROW(A202)-1)*4+1)</f>
        <v>映画『コクリコ坂から』で、主人公の松崎海の声をあてた女優は誰？</v>
      </c>
      <c r="E203" t="str">
        <f ca="1">INDIRECT("問題02!A"&amp;(ROW(A202)-1)*4+3)</f>
        <v>長澤まさみ</v>
      </c>
      <c r="F203" t="str">
        <f ca="1">INDIRECT("問題02!B"&amp;(ROW(A202)-1)*4+3)</f>
        <v>石原さとみ</v>
      </c>
      <c r="G203" t="str">
        <f ca="1">INDIRECT("問題02!C"&amp;(ROW(A202)-1)*4+3)</f>
        <v>上戸彩</v>
      </c>
      <c r="H203" t="str">
        <f ca="1">INDIRECT("問題02!D"&amp;(ROW(A202)-1)*4+3)</f>
        <v>綾瀬はるか</v>
      </c>
      <c r="I203" t="str">
        <f ca="1">"INSERT INTO QUIZ VALUES ( "&amp;A203&amp;", "&amp;convGenreNum(B203)&amp;", "&amp;LEFT(C203)&amp;", "&amp;""""&amp; escDblQuote(D203) &amp;""","&amp;""""&amp; escDblQuote(E203) &amp;""","&amp;""""&amp; escDblQuote(F203) &amp;""","&amp;""""&amp; escDblQuote(G203) &amp;""","&amp;""""&amp; escDblQuote(H203) &amp;""");"</f>
        <v>INSERT INTO QUIZ VALUES ( 26201, 6, 1, "映画『コクリコ坂から』で、主人公の松崎海の声をあてた女優は誰？","長澤まさみ","石原さとみ","上戸彩","綾瀬はるか");</v>
      </c>
    </row>
    <row r="204" spans="1:9">
      <c r="A204">
        <v>26202</v>
      </c>
      <c r="B204" t="s">
        <v>235</v>
      </c>
      <c r="C204" t="str">
        <f ca="1">INDIRECT("問題02!B"&amp;(ROW(A203)-1)*4+1)</f>
        <v>2色問題</v>
      </c>
      <c r="D204" t="str">
        <f ca="1">INDIRECT("問題02!A"&amp;(ROW(A203)-1)*4+1)</f>
        <v>「ドラえもんのび太と鉄人兵団」に登場した、人型女の子ロボットの名前は何?</v>
      </c>
      <c r="E204" t="str">
        <f ca="1">INDIRECT("問題02!A"&amp;(ROW(A203)-1)*4+3)</f>
        <v>リルル</v>
      </c>
      <c r="F204" t="str">
        <f ca="1">INDIRECT("問題02!B"&amp;(ROW(A203)-1)*4+3)</f>
        <v>ルリルリ</v>
      </c>
      <c r="G204" t="str">
        <f ca="1">INDIRECT("問題02!C"&amp;(ROW(A203)-1)*4+3)</f>
        <v>リリカル</v>
      </c>
      <c r="H204" t="str">
        <f ca="1">INDIRECT("問題02!D"&amp;(ROW(A203)-1)*4+3)</f>
        <v>リリー</v>
      </c>
      <c r="I204" t="str">
        <f ca="1">"INSERT INTO QUIZ VALUES ( "&amp;A204&amp;", "&amp;convGenreNum(B204)&amp;", "&amp;LEFT(C204)&amp;", "&amp;""""&amp; escDblQuote(D204) &amp;""","&amp;""""&amp; escDblQuote(E204) &amp;""","&amp;""""&amp; escDblQuote(F204) &amp;""","&amp;""""&amp; escDblQuote(G204) &amp;""","&amp;""""&amp; escDblQuote(H204) &amp;""");"</f>
        <v>INSERT INTO QUIZ VALUES ( 26202, 6, 2, "「ドラえもんのび太と鉄人兵団」に登場した、人型女の子ロボットの名前は何?","リルル","ルリルリ","リリカル","リリー");</v>
      </c>
    </row>
    <row r="205" spans="1:9">
      <c r="A205">
        <v>26203</v>
      </c>
      <c r="B205" t="s">
        <v>235</v>
      </c>
      <c r="C205" t="str">
        <f ca="1">INDIRECT("問題02!B"&amp;(ROW(A204)-1)*4+1)</f>
        <v>1色問題</v>
      </c>
      <c r="D205" t="str">
        <f ca="1">INDIRECT("問題02!A"&amp;(ROW(A204)-1)*4+1)</f>
        <v>『史上最強のヨメ』という副題がある、大高忍の漫画のタイトルは何？</v>
      </c>
      <c r="E205" t="str">
        <f ca="1">INDIRECT("問題02!A"&amp;(ROW(A204)-1)*4+3)</f>
        <v>すもももももも</v>
      </c>
      <c r="F205" t="str">
        <f ca="1">INDIRECT("問題02!B"&amp;(ROW(A204)-1)*4+3)</f>
        <v>すもももも</v>
      </c>
      <c r="G205" t="str">
        <f ca="1">INDIRECT("問題02!C"&amp;(ROW(A204)-1)*4+3)</f>
        <v>すももももも</v>
      </c>
      <c r="H205" t="str">
        <f ca="1">INDIRECT("問題02!D"&amp;(ROW(A204)-1)*4+3)</f>
        <v>すももももももも</v>
      </c>
      <c r="I205" t="str">
        <f ca="1">"INSERT INTO QUIZ VALUES ( "&amp;A205&amp;", "&amp;convGenreNum(B205)&amp;", "&amp;LEFT(C205)&amp;", "&amp;""""&amp; escDblQuote(D205) &amp;""","&amp;""""&amp; escDblQuote(E205) &amp;""","&amp;""""&amp; escDblQuote(F205) &amp;""","&amp;""""&amp; escDblQuote(G205) &amp;""","&amp;""""&amp; escDblQuote(H205) &amp;""");"</f>
        <v>INSERT INTO QUIZ VALUES ( 26203, 6, 1, "『史上最強のヨメ』という副題がある、大高忍の漫画のタイトルは何？","すもももももも","すもももも","すももももも","すももももももも");</v>
      </c>
    </row>
    <row r="206" spans="1:9">
      <c r="A206">
        <v>26204</v>
      </c>
      <c r="B206" t="s">
        <v>235</v>
      </c>
      <c r="C206" t="str">
        <f ca="1">INDIRECT("問題02!B"&amp;(ROW(A205)-1)*4+1)</f>
        <v>2色問題</v>
      </c>
      <c r="D206" t="str">
        <f ca="1">INDIRECT("問題02!A"&amp;(ROW(A205)-1)*4+1)</f>
        <v>車を操作して旗を取るという内容のナムコのアクションゲームは『ラリー何』？</v>
      </c>
      <c r="E206" t="str">
        <f ca="1">INDIRECT("問題02!A"&amp;(ROW(A205)-1)*4+3)</f>
        <v>X</v>
      </c>
      <c r="F206" t="str">
        <f ca="1">INDIRECT("問題02!B"&amp;(ROW(A205)-1)*4+3)</f>
        <v>Z</v>
      </c>
      <c r="G206" t="str">
        <f ca="1">INDIRECT("問題02!C"&amp;(ROW(A205)-1)*4+3)</f>
        <v>W</v>
      </c>
      <c r="H206" t="str">
        <f ca="1">INDIRECT("問題02!D"&amp;(ROW(A205)-1)*4+3)</f>
        <v>Y</v>
      </c>
      <c r="I206" t="str">
        <f ca="1">"INSERT INTO QUIZ VALUES ( "&amp;A206&amp;", "&amp;convGenreNum(B206)&amp;", "&amp;LEFT(C206)&amp;", "&amp;""""&amp; escDblQuote(D206) &amp;""","&amp;""""&amp; escDblQuote(E206) &amp;""","&amp;""""&amp; escDblQuote(F206) &amp;""","&amp;""""&amp; escDblQuote(G206) &amp;""","&amp;""""&amp; escDblQuote(H206) &amp;""");"</f>
        <v>INSERT INTO QUIZ VALUES ( 26204, 6, 2, "車を操作して旗を取るという内容のナムコのアクションゲームは『ラリー何』？","X","Z","W","Y");</v>
      </c>
    </row>
    <row r="207" spans="1:9">
      <c r="A207">
        <v>26205</v>
      </c>
      <c r="B207" t="s">
        <v>235</v>
      </c>
      <c r="C207" t="str">
        <f ca="1">INDIRECT("問題02!B"&amp;(ROW(A206)-1)*4+1)</f>
        <v>2色問題</v>
      </c>
      <c r="D207" t="str">
        <f ca="1">INDIRECT("問題02!A"&amp;(ROW(A206)-1)*4+1)</f>
        <v>1986年の映画「天空の城ラピュタ」の主題歌「君をのせて」を歌ったのは誰?</v>
      </c>
      <c r="E207" t="str">
        <f ca="1">INDIRECT("問題02!A"&amp;(ROW(A206)-1)*4+3)</f>
        <v>井上あずみ</v>
      </c>
      <c r="F207" t="str">
        <f ca="1">INDIRECT("問題02!B"&amp;(ROW(A206)-1)*4+3)</f>
        <v>古賀さと子</v>
      </c>
      <c r="G207" t="str">
        <f ca="1">INDIRECT("問題02!C"&amp;(ROW(A206)-1)*4+3)</f>
        <v>近藤圭子</v>
      </c>
      <c r="H207" t="str">
        <f ca="1">INDIRECT("問題02!D"&amp;(ROW(A206)-1)*4+3)</f>
        <v>山野さと子</v>
      </c>
      <c r="I207" t="str">
        <f ca="1">"INSERT INTO QUIZ VALUES ( "&amp;A207&amp;", "&amp;convGenreNum(B207)&amp;", "&amp;LEFT(C207)&amp;", "&amp;""""&amp; escDblQuote(D207) &amp;""","&amp;""""&amp; escDblQuote(E207) &amp;""","&amp;""""&amp; escDblQuote(F207) &amp;""","&amp;""""&amp; escDblQuote(G207) &amp;""","&amp;""""&amp; escDblQuote(H207) &amp;""");"</f>
        <v>INSERT INTO QUIZ VALUES ( 26205, 6, 2, "1986年の映画「天空の城ラピュタ」の主題歌「君をのせて」を歌ったのは誰?","井上あずみ","古賀さと子","近藤圭子","山野さと子");</v>
      </c>
    </row>
    <row r="208" spans="1:9">
      <c r="A208">
        <v>26206</v>
      </c>
      <c r="B208" t="s">
        <v>235</v>
      </c>
      <c r="C208" t="str">
        <f ca="1">INDIRECT("問題02!B"&amp;(ROW(A207)-1)*4+1)</f>
        <v>2色問題</v>
      </c>
      <c r="D208" t="str">
        <f ca="1">INDIRECT("問題02!A"&amp;(ROW(A207)-1)*4+1)</f>
        <v>リカちゃん人形の双子の妹の名前は何と何?</v>
      </c>
      <c r="E208" t="str">
        <f ca="1">INDIRECT("問題02!A"&amp;(ROW(A207)-1)*4+3)</f>
        <v>ミキとマキ</v>
      </c>
      <c r="F208" t="str">
        <f ca="1">INDIRECT("問題02!B"&amp;(ROW(A207)-1)*4+3)</f>
        <v>ユリとマリ</v>
      </c>
      <c r="G208" t="str">
        <f ca="1">INDIRECT("問題02!C"&amp;(ROW(A207)-1)*4+3)</f>
        <v>アンナとカンナ</v>
      </c>
      <c r="H208" t="str">
        <f ca="1">INDIRECT("問題02!D"&amp;(ROW(A207)-1)*4+3)</f>
        <v>ユウコとヤヨイ</v>
      </c>
      <c r="I208" t="str">
        <f ca="1">"INSERT INTO QUIZ VALUES ( "&amp;A208&amp;", "&amp;convGenreNum(B208)&amp;", "&amp;LEFT(C208)&amp;", "&amp;""""&amp; escDblQuote(D208) &amp;""","&amp;""""&amp; escDblQuote(E208) &amp;""","&amp;""""&amp; escDblQuote(F208) &amp;""","&amp;""""&amp; escDblQuote(G208) &amp;""","&amp;""""&amp; escDblQuote(H208) &amp;""");"</f>
        <v>INSERT INTO QUIZ VALUES ( 26206, 6, 2, "リカちゃん人形の双子の妹の名前は何と何?","ミキとマキ","ユリとマリ","アンナとカンナ","ユウコとヤヨイ");</v>
      </c>
    </row>
    <row r="209" spans="1:9">
      <c r="A209">
        <v>26207</v>
      </c>
      <c r="B209" t="s">
        <v>235</v>
      </c>
      <c r="C209" t="str">
        <f ca="1">INDIRECT("問題02!B"&amp;(ROW(A208)-1)*4+1)</f>
        <v>2色問題</v>
      </c>
      <c r="D209" t="str">
        <f ca="1">INDIRECT("問題02!A"&amp;(ROW(A208)-1)*4+1)</f>
        <v>アニメ「サザエさん」でサザエさんの苗字は?</v>
      </c>
      <c r="E209" t="str">
        <f ca="1">INDIRECT("問題02!A"&amp;(ROW(A208)-1)*4+3)</f>
        <v>フグタ</v>
      </c>
      <c r="F209" t="str">
        <f ca="1">INDIRECT("問題02!B"&amp;(ROW(A208)-1)*4+3)</f>
        <v>フクダ</v>
      </c>
      <c r="G209" t="str">
        <f ca="1">INDIRECT("問題02!C"&amp;(ROW(A208)-1)*4+3)</f>
        <v>イソノ</v>
      </c>
      <c r="H209" t="str">
        <f ca="1">INDIRECT("問題02!D"&amp;(ROW(A208)-1)*4+3)</f>
        <v>アナゴ</v>
      </c>
      <c r="I209" t="str">
        <f ca="1">"INSERT INTO QUIZ VALUES ( "&amp;A209&amp;", "&amp;convGenreNum(B209)&amp;", "&amp;LEFT(C209)&amp;", "&amp;""""&amp; escDblQuote(D209) &amp;""","&amp;""""&amp; escDblQuote(E209) &amp;""","&amp;""""&amp; escDblQuote(F209) &amp;""","&amp;""""&amp; escDblQuote(G209) &amp;""","&amp;""""&amp; escDblQuote(H209) &amp;""");"</f>
        <v>INSERT INTO QUIZ VALUES ( 26207, 6, 2, "アニメ「サザエさん」でサザエさんの苗字は?","フグタ","フクダ","イソノ","アナゴ");</v>
      </c>
    </row>
    <row r="210" spans="1:9">
      <c r="A210">
        <v>26208</v>
      </c>
      <c r="B210" t="s">
        <v>235</v>
      </c>
      <c r="C210" t="str">
        <f ca="1">INDIRECT("問題02!B"&amp;(ROW(A209)-1)*4+1)</f>
        <v>2色問題</v>
      </c>
      <c r="D210" t="str">
        <f ca="1">INDIRECT("問題02!A"&amp;(ROW(A209)-1)*4+1)</f>
        <v>テレビアニメ「海のトリトン」の原作者は誰?</v>
      </c>
      <c r="E210" t="str">
        <f ca="1">INDIRECT("問題02!A"&amp;(ROW(A209)-1)*4+3)</f>
        <v>手塚治虫</v>
      </c>
      <c r="F210" t="str">
        <f ca="1">INDIRECT("問題02!B"&amp;(ROW(A209)-1)*4+3)</f>
        <v>藤子不二雄</v>
      </c>
      <c r="G210" t="str">
        <f ca="1">INDIRECT("問題02!C"&amp;(ROW(A209)-1)*4+3)</f>
        <v>白土三平</v>
      </c>
      <c r="H210" t="str">
        <f ca="1">INDIRECT("問題02!D"&amp;(ROW(A209)-1)*4+3)</f>
        <v>横山光輝</v>
      </c>
      <c r="I210" t="str">
        <f ca="1">"INSERT INTO QUIZ VALUES ( "&amp;A210&amp;", "&amp;convGenreNum(B210)&amp;", "&amp;LEFT(C210)&amp;", "&amp;""""&amp; escDblQuote(D210) &amp;""","&amp;""""&amp; escDblQuote(E210) &amp;""","&amp;""""&amp; escDblQuote(F210) &amp;""","&amp;""""&amp; escDblQuote(G210) &amp;""","&amp;""""&amp; escDblQuote(H210) &amp;""");"</f>
        <v>INSERT INTO QUIZ VALUES ( 26208, 6, 2, "テレビアニメ「海のトリトン」の原作者は誰?","手塚治虫","藤子不二雄","白土三平","横山光輝");</v>
      </c>
    </row>
    <row r="211" spans="1:9">
      <c r="A211">
        <v>26209</v>
      </c>
      <c r="B211" t="s">
        <v>235</v>
      </c>
      <c r="C211" t="str">
        <f ca="1">INDIRECT("問題02!B"&amp;(ROW(A210)-1)*4+1)</f>
        <v>2色問題</v>
      </c>
      <c r="D211" t="str">
        <f ca="1">INDIRECT("問題02!A"&amp;(ROW(A210)-1)*4+1)</f>
        <v>福本伸行のギャンブル漫画『カイジ』で、カイジが最初に挑んだギャンブルは何？</v>
      </c>
      <c r="E211" t="str">
        <f ca="1">INDIRECT("問題02!A"&amp;(ROW(A210)-1)*4+3)</f>
        <v>限定ジャンケン</v>
      </c>
      <c r="F211" t="str">
        <f ca="1">INDIRECT("問題02!B"&amp;(ROW(A210)-1)*4+3)</f>
        <v>ちんちろりん</v>
      </c>
      <c r="G211" t="str">
        <f ca="1">INDIRECT("問題02!C"&amp;(ROW(A210)-1)*4+3)</f>
        <v>鉄骨渡り</v>
      </c>
      <c r="H211" t="str">
        <f ca="1">INDIRECT("問題02!D"&amp;(ROW(A210)-1)*4+3)</f>
        <v>パチンコ「沼」</v>
      </c>
      <c r="I211" t="str">
        <f ca="1">"INSERT INTO QUIZ VALUES ( "&amp;A211&amp;", "&amp;convGenreNum(B211)&amp;", "&amp;LEFT(C211)&amp;", "&amp;""""&amp; escDblQuote(D211) &amp;""","&amp;""""&amp; escDblQuote(E211) &amp;""","&amp;""""&amp; escDblQuote(F211) &amp;""","&amp;""""&amp; escDblQuote(G211) &amp;""","&amp;""""&amp; escDblQuote(H211) &amp;""");"</f>
        <v>INSERT INTO QUIZ VALUES ( 26209, 6, 2, "福本伸行のギャンブル漫画『カイジ』で、カイジが最初に挑んだギャンブルは何？","限定ジャンケン","ちんちろりん","鉄骨渡り","パチンコ「沼」");</v>
      </c>
    </row>
    <row r="212" spans="1:9">
      <c r="A212">
        <v>26210</v>
      </c>
      <c r="B212" t="s">
        <v>235</v>
      </c>
      <c r="C212" t="str">
        <f ca="1">INDIRECT("問題02!B"&amp;(ROW(A211)-1)*4+1)</f>
        <v>2色問題</v>
      </c>
      <c r="D212" t="str">
        <f ca="1">INDIRECT("問題02!A"&amp;(ROW(A211)-1)*4+1)</f>
        <v>次のサンリオキャラクターの中で、うさぎでないものはどれ?</v>
      </c>
      <c r="E212" t="str">
        <f ca="1">INDIRECT("問題02!A"&amp;(ROW(A211)-1)*4+3)</f>
        <v>ポチャッコ</v>
      </c>
      <c r="F212" t="str">
        <f ca="1">INDIRECT("問題02!B"&amp;(ROW(A211)-1)*4+3)</f>
        <v>マロンクリーム</v>
      </c>
      <c r="G212" t="str">
        <f ca="1">INDIRECT("問題02!C"&amp;(ROW(A211)-1)*4+3)</f>
        <v>マイメロディ</v>
      </c>
      <c r="H212" t="str">
        <f ca="1">INDIRECT("問題02!D"&amp;(ROW(A211)-1)*4+3)</f>
        <v>ウサハナ</v>
      </c>
      <c r="I212" t="str">
        <f ca="1">"INSERT INTO QUIZ VALUES ( "&amp;A212&amp;", "&amp;convGenreNum(B212)&amp;", "&amp;LEFT(C212)&amp;", "&amp;""""&amp; escDblQuote(D212) &amp;""","&amp;""""&amp; escDblQuote(E212) &amp;""","&amp;""""&amp; escDblQuote(F212) &amp;""","&amp;""""&amp; escDblQuote(G212) &amp;""","&amp;""""&amp; escDblQuote(H212) &amp;""");"</f>
        <v>INSERT INTO QUIZ VALUES ( 26210, 6, 2, "次のサンリオキャラクターの中で、うさぎでないものはどれ?","ポチャッコ","マロンクリーム","マイメロディ","ウサハナ");</v>
      </c>
    </row>
    <row r="213" spans="1:9">
      <c r="A213">
        <v>26211</v>
      </c>
      <c r="B213" t="s">
        <v>235</v>
      </c>
      <c r="C213" t="str">
        <f ca="1">INDIRECT("問題02!B"&amp;(ROW(A212)-1)*4+1)</f>
        <v>2色問題</v>
      </c>
      <c r="D213" t="str">
        <f ca="1">INDIRECT("問題02!A"&amp;(ROW(A212)-1)*4+1)</f>
        <v>漫画「のだめカンタービレ」で主人公・のだめが通う大学は?</v>
      </c>
      <c r="E213" t="str">
        <f ca="1">INDIRECT("問題02!A"&amp;(ROW(A212)-1)*4+3)</f>
        <v>桃ヶ丘音楽大学</v>
      </c>
      <c r="F213" t="str">
        <f ca="1">INDIRECT("問題02!B"&amp;(ROW(A212)-1)*4+3)</f>
        <v>苺ヶ丘音楽大学</v>
      </c>
      <c r="G213" t="str">
        <f ca="1">INDIRECT("問題02!C"&amp;(ROW(A212)-1)*4+3)</f>
        <v>栗ヶ丘音楽大学</v>
      </c>
      <c r="H213" t="str">
        <f ca="1">INDIRECT("問題02!D"&amp;(ROW(A212)-1)*4+3)</f>
        <v>梨ヶ丘音楽大学</v>
      </c>
      <c r="I213" t="str">
        <f ca="1">"INSERT INTO QUIZ VALUES ( "&amp;A213&amp;", "&amp;convGenreNum(B213)&amp;", "&amp;LEFT(C213)&amp;", "&amp;""""&amp; escDblQuote(D213) &amp;""","&amp;""""&amp; escDblQuote(E213) &amp;""","&amp;""""&amp; escDblQuote(F213) &amp;""","&amp;""""&amp; escDblQuote(G213) &amp;""","&amp;""""&amp; escDblQuote(H213) &amp;""");"</f>
        <v>INSERT INTO QUIZ VALUES ( 26211, 6, 2, "漫画「のだめカンタービレ」で主人公・のだめが通う大学は?","桃ヶ丘音楽大学","苺ヶ丘音楽大学","栗ヶ丘音楽大学","梨ヶ丘音楽大学");</v>
      </c>
    </row>
    <row r="214" spans="1:9">
      <c r="A214">
        <v>26212</v>
      </c>
      <c r="B214" t="s">
        <v>235</v>
      </c>
      <c r="C214" t="str">
        <f ca="1">INDIRECT("問題02!B"&amp;(ROW(A213)-1)*4+1)</f>
        <v>2色問題</v>
      </c>
      <c r="D214" t="str">
        <f ca="1">INDIRECT("問題02!A"&amp;(ROW(A213)-1)*4+1)</f>
        <v>機動戦士ガンダムで、ザビ家の人間ではないのは次のうち誰?</v>
      </c>
      <c r="E214" t="str">
        <f ca="1">INDIRECT("問題02!A"&amp;(ROW(A213)-1)*4+3)</f>
        <v>アストナージ</v>
      </c>
      <c r="F214" t="str">
        <f ca="1">INDIRECT("問題02!B"&amp;(ROW(A213)-1)*4+3)</f>
        <v>ガルマ</v>
      </c>
      <c r="G214" t="str">
        <f ca="1">INDIRECT("問題02!C"&amp;(ROW(A213)-1)*4+3)</f>
        <v>ギレン</v>
      </c>
      <c r="H214" t="str">
        <f ca="1">INDIRECT("問題02!D"&amp;(ROW(A213)-1)*4+3)</f>
        <v>ミネバ</v>
      </c>
      <c r="I214" t="str">
        <f ca="1">"INSERT INTO QUIZ VALUES ( "&amp;A214&amp;", "&amp;convGenreNum(B214)&amp;", "&amp;LEFT(C214)&amp;", "&amp;""""&amp; escDblQuote(D214) &amp;""","&amp;""""&amp; escDblQuote(E214) &amp;""","&amp;""""&amp; escDblQuote(F214) &amp;""","&amp;""""&amp; escDblQuote(G214) &amp;""","&amp;""""&amp; escDblQuote(H214) &amp;""");"</f>
        <v>INSERT INTO QUIZ VALUES ( 26212, 6, 2, "機動戦士ガンダムで、ザビ家の人間ではないのは次のうち誰?","アストナージ","ガルマ","ギレン","ミネバ");</v>
      </c>
    </row>
    <row r="215" spans="1:9">
      <c r="A215">
        <v>26213</v>
      </c>
      <c r="B215" t="s">
        <v>235</v>
      </c>
      <c r="C215" t="str">
        <f ca="1">INDIRECT("問題02!B"&amp;(ROW(A214)-1)*4+1)</f>
        <v>2色問題</v>
      </c>
      <c r="D215" t="str">
        <f ca="1">INDIRECT("問題02!A"&amp;(ROW(A214)-1)*4+1)</f>
        <v>城平京原作の漫画『絶園のテンペスト』で、物語の中核をなす「絶園の樹」と対になる樹は何？</v>
      </c>
      <c r="E215" t="str">
        <f ca="1">INDIRECT("問題02!A"&amp;(ROW(A214)-1)*4+3)</f>
        <v>はじまりの樹</v>
      </c>
      <c r="F215" t="str">
        <f ca="1">INDIRECT("問題02!B"&amp;(ROW(A214)-1)*4+3)</f>
        <v>おわりの樹</v>
      </c>
      <c r="G215" t="str">
        <f ca="1">INDIRECT("問題02!C"&amp;(ROW(A214)-1)*4+3)</f>
        <v>ぜつぼうの樹</v>
      </c>
      <c r="H215" t="str">
        <f ca="1">INDIRECT("問題02!D"&amp;(ROW(A214)-1)*4+3)</f>
        <v>きぼうの樹</v>
      </c>
      <c r="I215" t="str">
        <f ca="1">"INSERT INTO QUIZ VALUES ( "&amp;A215&amp;", "&amp;convGenreNum(B215)&amp;", "&amp;LEFT(C215)&amp;", "&amp;""""&amp; escDblQuote(D215) &amp;""","&amp;""""&amp; escDblQuote(E215) &amp;""","&amp;""""&amp; escDblQuote(F215) &amp;""","&amp;""""&amp; escDblQuote(G215) &amp;""","&amp;""""&amp; escDblQuote(H215) &amp;""");"</f>
        <v>INSERT INTO QUIZ VALUES ( 26213, 6, 2, "城平京原作の漫画『絶園のテンペスト』で、物語の中核をなす「絶園の樹」と対になる樹は何？","はじまりの樹","おわりの樹","ぜつぼうの樹","きぼうの樹");</v>
      </c>
    </row>
    <row r="216" spans="1:9">
      <c r="A216">
        <v>26214</v>
      </c>
      <c r="B216" t="s">
        <v>235</v>
      </c>
      <c r="C216" t="str">
        <f ca="1">INDIRECT("問題02!B"&amp;(ROW(A215)-1)*4+1)</f>
        <v>2色問題</v>
      </c>
      <c r="D216" t="str">
        <f ca="1">INDIRECT("問題02!A"&amp;(ROW(A215)-1)*4+1)</f>
        <v>漫画『タッチ』の26年後の世界を舞台にした、立花兄弟を主人公とするあだち充の野球漫画は何？</v>
      </c>
      <c r="E216" t="str">
        <f ca="1">INDIRECT("問題02!A"&amp;(ROW(A215)-1)*4+3)</f>
        <v>MIX</v>
      </c>
      <c r="F216" t="str">
        <f ca="1">INDIRECT("問題02!B"&amp;(ROW(A215)-1)*4+3)</f>
        <v>MAX</v>
      </c>
      <c r="G216" t="str">
        <f ca="1">INDIRECT("問題02!C"&amp;(ROW(A215)-1)*4+3)</f>
        <v>FIX</v>
      </c>
      <c r="H216" t="str">
        <f ca="1">INDIRECT("問題02!D"&amp;(ROW(A215)-1)*4+3)</f>
        <v>NEX</v>
      </c>
      <c r="I216" t="str">
        <f ca="1">"INSERT INTO QUIZ VALUES ( "&amp;A216&amp;", "&amp;convGenreNum(B216)&amp;", "&amp;LEFT(C216)&amp;", "&amp;""""&amp; escDblQuote(D216) &amp;""","&amp;""""&amp; escDblQuote(E216) &amp;""","&amp;""""&amp; escDblQuote(F216) &amp;""","&amp;""""&amp; escDblQuote(G216) &amp;""","&amp;""""&amp; escDblQuote(H216) &amp;""");"</f>
        <v>INSERT INTO QUIZ VALUES ( 26214, 6, 2, "漫画『タッチ』の26年後の世界を舞台にした、立花兄弟を主人公とするあだち充の野球漫画は何？","MIX","MAX","FIX","NEX");</v>
      </c>
    </row>
    <row r="217" spans="1:9">
      <c r="A217">
        <v>26215</v>
      </c>
      <c r="B217" t="s">
        <v>235</v>
      </c>
      <c r="C217" t="str">
        <f ca="1">INDIRECT("問題02!B"&amp;(ROW(A216)-1)*4+1)</f>
        <v>2色問題</v>
      </c>
      <c r="D217" t="str">
        <f ca="1">INDIRECT("問題02!A"&amp;(ROW(A216)-1)*4+1)</f>
        <v>「のだめカンタービレ」で、パリの同じアパルトマンに住むロシア人学生の名前は?</v>
      </c>
      <c r="E217" t="str">
        <f ca="1">INDIRECT("問題02!A"&amp;(ROW(A216)-1)*4+3)</f>
        <v>ターニャ</v>
      </c>
      <c r="F217" t="str">
        <f ca="1">INDIRECT("問題02!B"&amp;(ROW(A216)-1)*4+3)</f>
        <v>フランク</v>
      </c>
      <c r="G217" t="str">
        <f ca="1">INDIRECT("問題02!C"&amp;(ROW(A216)-1)*4+3)</f>
        <v>ユンロン</v>
      </c>
      <c r="H217" t="str">
        <f ca="1">INDIRECT("問題02!D"&amp;(ROW(A216)-1)*4+3)</f>
        <v>Rui</v>
      </c>
      <c r="I217" t="str">
        <f ca="1">"INSERT INTO QUIZ VALUES ( "&amp;A217&amp;", "&amp;convGenreNum(B217)&amp;", "&amp;LEFT(C217)&amp;", "&amp;""""&amp; escDblQuote(D217) &amp;""","&amp;""""&amp; escDblQuote(E217) &amp;""","&amp;""""&amp; escDblQuote(F217) &amp;""","&amp;""""&amp; escDblQuote(G217) &amp;""","&amp;""""&amp; escDblQuote(H217) &amp;""");"</f>
        <v>INSERT INTO QUIZ VALUES ( 26215, 6, 2, "「のだめカンタービレ」で、パリの同じアパルトマンに住むロシア人学生の名前は?","ターニャ","フランク","ユンロン","Rui");</v>
      </c>
    </row>
    <row r="218" spans="1:9">
      <c r="A218">
        <v>26216</v>
      </c>
      <c r="B218" t="s">
        <v>235</v>
      </c>
      <c r="C218" t="str">
        <f ca="1">INDIRECT("問題02!B"&amp;(ROW(A217)-1)*4+1)</f>
        <v>2色問題</v>
      </c>
      <c r="D218" t="str">
        <f ca="1">INDIRECT("問題02!A"&amp;(ROW(A217)-1)*4+1)</f>
        <v>アニメ『スマイルプリキュア!』で、絵本から飛び出てきた妖精・キャンディはどの国から来た？</v>
      </c>
      <c r="E218" t="str">
        <f ca="1">INDIRECT("問題02!A"&amp;(ROW(A217)-1)*4+3)</f>
        <v>メルヘンランド</v>
      </c>
      <c r="F218" t="str">
        <f ca="1">INDIRECT("問題02!B"&amp;(ROW(A217)-1)*4+3)</f>
        <v>メイジャーランド</v>
      </c>
      <c r="G218" t="str">
        <f ca="1">INDIRECT("問題02!C"&amp;(ROW(A217)-1)*4+3)</f>
        <v>パルミエ王国</v>
      </c>
      <c r="H218" t="str">
        <f ca="1">INDIRECT("問題02!D"&amp;(ROW(A217)-1)*4+3)</f>
        <v>トランプ王国</v>
      </c>
      <c r="I218" t="str">
        <f ca="1">"INSERT INTO QUIZ VALUES ( "&amp;A218&amp;", "&amp;convGenreNum(B218)&amp;", "&amp;LEFT(C218)&amp;", "&amp;""""&amp; escDblQuote(D218) &amp;""","&amp;""""&amp; escDblQuote(E218) &amp;""","&amp;""""&amp; escDblQuote(F218) &amp;""","&amp;""""&amp; escDblQuote(G218) &amp;""","&amp;""""&amp; escDblQuote(H218) &amp;""");"</f>
        <v>INSERT INTO QUIZ VALUES ( 26216, 6, 2, "アニメ『スマイルプリキュア!』で、絵本から飛び出てきた妖精・キャンディはどの国から来た？","メルヘンランド","メイジャーランド","パルミエ王国","トランプ王国");</v>
      </c>
    </row>
    <row r="219" spans="1:9">
      <c r="A219">
        <v>26217</v>
      </c>
      <c r="B219" t="s">
        <v>235</v>
      </c>
      <c r="C219" t="str">
        <f ca="1">INDIRECT("問題02!B"&amp;(ROW(A218)-1)*4+1)</f>
        <v>1色問題</v>
      </c>
      <c r="D219" t="str">
        <f ca="1">INDIRECT("問題02!A"&amp;(ROW(A218)-1)*4+1)</f>
        <v>次の漫画家のうち、女性でないのは誰？</v>
      </c>
      <c r="E219" t="str">
        <f ca="1">INDIRECT("問題02!A"&amp;(ROW(A218)-1)*4+3)</f>
        <v>真島ヒロ</v>
      </c>
      <c r="F219" t="str">
        <f ca="1">INDIRECT("問題02!B"&amp;(ROW(A218)-1)*4+3)</f>
        <v>荒川弘</v>
      </c>
      <c r="G219" t="str">
        <f ca="1">INDIRECT("問題02!C"&amp;(ROW(A218)-1)*4+3)</f>
        <v>久保ミツロウ</v>
      </c>
      <c r="H219" t="str">
        <f ca="1">INDIRECT("問題02!D"&amp;(ROW(A218)-1)*4+3)</f>
        <v>中村光</v>
      </c>
      <c r="I219" t="str">
        <f ca="1">"INSERT INTO QUIZ VALUES ( "&amp;A219&amp;", "&amp;convGenreNum(B219)&amp;", "&amp;LEFT(C219)&amp;", "&amp;""""&amp; escDblQuote(D219) &amp;""","&amp;""""&amp; escDblQuote(E219) &amp;""","&amp;""""&amp; escDblQuote(F219) &amp;""","&amp;""""&amp; escDblQuote(G219) &amp;""","&amp;""""&amp; escDblQuote(H219) &amp;""");"</f>
        <v>INSERT INTO QUIZ VALUES ( 26217, 6, 1, "次の漫画家のうち、女性でないのは誰？","真島ヒロ","荒川弘","久保ミツロウ","中村光");</v>
      </c>
    </row>
    <row r="220" spans="1:9">
      <c r="A220">
        <v>26218</v>
      </c>
      <c r="B220" t="s">
        <v>235</v>
      </c>
      <c r="C220" t="str">
        <f ca="1">INDIRECT("問題02!B"&amp;(ROW(A219)-1)*4+1)</f>
        <v>2色問題</v>
      </c>
      <c r="D220" t="str">
        <f ca="1">INDIRECT("問題02!A"&amp;(ROW(A219)-1)*4+1)</f>
        <v>車田正美の漫画『聖闘士星矢』で、主人公の星矢はもともと何座の青銅聖闘士？</v>
      </c>
      <c r="E220" t="str">
        <f ca="1">INDIRECT("問題02!A"&amp;(ROW(A219)-1)*4+3)</f>
        <v>天馬星座</v>
      </c>
      <c r="F220" t="str">
        <f ca="1">INDIRECT("問題02!B"&amp;(ROW(A219)-1)*4+3)</f>
        <v>白鳥星座</v>
      </c>
      <c r="G220" t="str">
        <f ca="1">INDIRECT("問題02!C"&amp;(ROW(A219)-1)*4+3)</f>
        <v>アンドロメダ星座</v>
      </c>
      <c r="H220" t="str">
        <f ca="1">INDIRECT("問題02!D"&amp;(ROW(A219)-1)*4+3)</f>
        <v>龍星座</v>
      </c>
      <c r="I220" t="str">
        <f ca="1">"INSERT INTO QUIZ VALUES ( "&amp;A220&amp;", "&amp;convGenreNum(B220)&amp;", "&amp;LEFT(C220)&amp;", "&amp;""""&amp; escDblQuote(D220) &amp;""","&amp;""""&amp; escDblQuote(E220) &amp;""","&amp;""""&amp; escDblQuote(F220) &amp;""","&amp;""""&amp; escDblQuote(G220) &amp;""","&amp;""""&amp; escDblQuote(H220) &amp;""");"</f>
        <v>INSERT INTO QUIZ VALUES ( 26218, 6, 2, "車田正美の漫画『聖闘士星矢』で、主人公の星矢はもともと何座の青銅聖闘士？","天馬星座","白鳥星座","アンドロメダ星座","龍星座");</v>
      </c>
    </row>
    <row r="221" spans="1:9">
      <c r="A221">
        <v>26219</v>
      </c>
      <c r="B221" t="s">
        <v>235</v>
      </c>
      <c r="C221" t="str">
        <f ca="1">INDIRECT("問題02!B"&amp;(ROW(A220)-1)*4+1)</f>
        <v>2色問題</v>
      </c>
      <c r="D221" t="str">
        <f ca="1">INDIRECT("問題02!A"&amp;(ROW(A220)-1)*4+1)</f>
        <v>漫画「ワンピース」でガイモンは何にはまっている?</v>
      </c>
      <c r="E221" t="str">
        <f ca="1">INDIRECT("問題02!A"&amp;(ROW(A220)-1)*4+3)</f>
        <v>宝箱</v>
      </c>
      <c r="F221" t="str">
        <f ca="1">INDIRECT("問題02!B"&amp;(ROW(A220)-1)*4+3)</f>
        <v>木箱</v>
      </c>
      <c r="G221" t="str">
        <f ca="1">INDIRECT("問題02!C"&amp;(ROW(A220)-1)*4+3)</f>
        <v>樽</v>
      </c>
      <c r="H221" t="str">
        <f ca="1">INDIRECT("問題02!D"&amp;(ROW(A220)-1)*4+3)</f>
        <v>便器</v>
      </c>
      <c r="I221" t="str">
        <f ca="1">"INSERT INTO QUIZ VALUES ( "&amp;A221&amp;", "&amp;convGenreNum(B221)&amp;", "&amp;LEFT(C221)&amp;", "&amp;""""&amp; escDblQuote(D221) &amp;""","&amp;""""&amp; escDblQuote(E221) &amp;""","&amp;""""&amp; escDblQuote(F221) &amp;""","&amp;""""&amp; escDblQuote(G221) &amp;""","&amp;""""&amp; escDblQuote(H221) &amp;""");"</f>
        <v>INSERT INTO QUIZ VALUES ( 26219, 6, 2, "漫画「ワンピース」でガイモンは何にはまっている?","宝箱","木箱","樽","便器");</v>
      </c>
    </row>
    <row r="222" spans="1:9">
      <c r="A222">
        <v>26220</v>
      </c>
      <c r="B222" t="s">
        <v>235</v>
      </c>
      <c r="C222" t="str">
        <f ca="1">INDIRECT("問題02!B"&amp;(ROW(A221)-1)*4+1)</f>
        <v>2色問題</v>
      </c>
      <c r="D222" t="str">
        <f ca="1">INDIRECT("問題02!A"&amp;(ROW(A221)-1)*4+1)</f>
        <v>ファミコン初のアドベンチャーゲームは?</v>
      </c>
      <c r="E222" t="str">
        <f ca="1">INDIRECT("問題02!A"&amp;(ROW(A221)-1)*4+3)</f>
        <v>ポートピア連続殺人事件</v>
      </c>
      <c r="F222" t="str">
        <f ca="1">INDIRECT("問題02!B"&amp;(ROW(A221)-1)*4+3)</f>
        <v>殺意の階層</v>
      </c>
      <c r="G222" t="str">
        <f ca="1">INDIRECT("問題02!C"&amp;(ROW(A221)-1)*4+3)</f>
        <v>ミシシッピー殺人事件</v>
      </c>
      <c r="H222" t="str">
        <f ca="1">INDIRECT("問題02!D"&amp;(ROW(A221)-1)*4+3)</f>
        <v>さんまの名探偵</v>
      </c>
      <c r="I222" t="str">
        <f ca="1">"INSERT INTO QUIZ VALUES ( "&amp;A222&amp;", "&amp;convGenreNum(B222)&amp;", "&amp;LEFT(C222)&amp;", "&amp;""""&amp; escDblQuote(D222) &amp;""","&amp;""""&amp; escDblQuote(E222) &amp;""","&amp;""""&amp; escDblQuote(F222) &amp;""","&amp;""""&amp; escDblQuote(G222) &amp;""","&amp;""""&amp; escDblQuote(H222) &amp;""");"</f>
        <v>INSERT INTO QUIZ VALUES ( 26220, 6, 2, "ファミコン初のアドベンチャーゲームは?","ポートピア連続殺人事件","殺意の階層","ミシシッピー殺人事件","さんまの名探偵");</v>
      </c>
    </row>
    <row r="223" spans="1:9">
      <c r="A223">
        <v>26221</v>
      </c>
      <c r="B223" t="s">
        <v>235</v>
      </c>
      <c r="C223" t="str">
        <f ca="1">INDIRECT("問題02!B"&amp;(ROW(A222)-1)*4+1)</f>
        <v>2色問題</v>
      </c>
      <c r="D223" t="str">
        <f ca="1">INDIRECT("問題02!A"&amp;(ROW(A222)-1)*4+1)</f>
        <v>次のNHKで放送されたアニメのうち放送開始が最も遅かった作品はどれ？</v>
      </c>
      <c r="E223" t="str">
        <f ca="1">INDIRECT("問題02!A"&amp;(ROW(A222)-1)*4+3)</f>
        <v>カードキャプターさくら</v>
      </c>
      <c r="F223" t="str">
        <f ca="1">INDIRECT("問題02!B"&amp;(ROW(A222)-1)*4+3)</f>
        <v>太陽の子エステバン</v>
      </c>
      <c r="G223" t="str">
        <f ca="1">INDIRECT("問題02!C"&amp;(ROW(A222)-1)*4+3)</f>
        <v>ふしぎの海のナディア</v>
      </c>
      <c r="H223" t="str">
        <f ca="1">INDIRECT("問題02!D"&amp;(ROW(A222)-1)*4+3)</f>
        <v>YAT安心! 宇宙旅行</v>
      </c>
      <c r="I223" t="str">
        <f ca="1">"INSERT INTO QUIZ VALUES ( "&amp;A223&amp;", "&amp;convGenreNum(B223)&amp;", "&amp;LEFT(C223)&amp;", "&amp;""""&amp; escDblQuote(D223) &amp;""","&amp;""""&amp; escDblQuote(E223) &amp;""","&amp;""""&amp; escDblQuote(F223) &amp;""","&amp;""""&amp; escDblQuote(G223) &amp;""","&amp;""""&amp; escDblQuote(H223) &amp;""");"</f>
        <v>INSERT INTO QUIZ VALUES ( 26221, 6, 2, "次のNHKで放送されたアニメのうち放送開始が最も遅かった作品はどれ？","カードキャプターさくら","太陽の子エステバン","ふしぎの海のナディア","YAT安心! 宇宙旅行");</v>
      </c>
    </row>
    <row r="224" spans="1:9">
      <c r="A224">
        <v>26222</v>
      </c>
      <c r="B224" t="s">
        <v>235</v>
      </c>
      <c r="C224" t="str">
        <f ca="1">INDIRECT("問題02!B"&amp;(ROW(A223)-1)*4+1)</f>
        <v>2色問題</v>
      </c>
      <c r="D224" t="str">
        <f ca="1">INDIRECT("問題02!A"&amp;(ROW(A223)-1)*4+1)</f>
        <v>鋼の錬金術師でリン・ヤオの臣下、フーはランファンの何にあたる?</v>
      </c>
      <c r="E224" t="str">
        <f ca="1">INDIRECT("問題02!A"&amp;(ROW(A223)-1)*4+3)</f>
        <v>祖父</v>
      </c>
      <c r="F224" t="str">
        <f ca="1">INDIRECT("問題02!B"&amp;(ROW(A223)-1)*4+3)</f>
        <v>旦那</v>
      </c>
      <c r="G224" t="str">
        <f ca="1">INDIRECT("問題02!C"&amp;(ROW(A223)-1)*4+3)</f>
        <v>親戚</v>
      </c>
      <c r="H224" t="str">
        <f ca="1">INDIRECT("問題02!D"&amp;(ROW(A223)-1)*4+3)</f>
        <v>弟</v>
      </c>
      <c r="I224" t="str">
        <f ca="1">"INSERT INTO QUIZ VALUES ( "&amp;A224&amp;", "&amp;convGenreNum(B224)&amp;", "&amp;LEFT(C224)&amp;", "&amp;""""&amp; escDblQuote(D224) &amp;""","&amp;""""&amp; escDblQuote(E224) &amp;""","&amp;""""&amp; escDblQuote(F224) &amp;""","&amp;""""&amp; escDblQuote(G224) &amp;""","&amp;""""&amp; escDblQuote(H224) &amp;""");"</f>
        <v>INSERT INTO QUIZ VALUES ( 26222, 6, 2, "鋼の錬金術師でリン・ヤオの臣下、フーはランファンの何にあたる?","祖父","旦那","親戚","弟");</v>
      </c>
    </row>
    <row r="225" spans="1:9">
      <c r="A225">
        <v>26223</v>
      </c>
      <c r="B225" t="s">
        <v>235</v>
      </c>
      <c r="C225" t="str">
        <f ca="1">INDIRECT("問題02!B"&amp;(ROW(A224)-1)*4+1)</f>
        <v>2色問題</v>
      </c>
      <c r="D225" t="str">
        <f ca="1">INDIRECT("問題02!A"&amp;(ROW(A224)-1)*4+1)</f>
        <v>アニメ『TIGER&amp;BUNNY』で、バーナビー・ブルックスJr.と同じ能力を持っているのは誰？</v>
      </c>
      <c r="E225" t="str">
        <f ca="1">INDIRECT("問題02!A"&amp;(ROW(A224)-1)*4+3)</f>
        <v>ワイルドタイガー</v>
      </c>
      <c r="F225" t="str">
        <f ca="1">INDIRECT("問題02!B"&amp;(ROW(A224)-1)*4+3)</f>
        <v>ロックバイソン</v>
      </c>
      <c r="G225" t="str">
        <f ca="1">INDIRECT("問題02!C"&amp;(ROW(A224)-1)*4+3)</f>
        <v>ブルーローズ</v>
      </c>
      <c r="H225" t="str">
        <f ca="1">INDIRECT("問題02!D"&amp;(ROW(A224)-1)*4+3)</f>
        <v>スカイハイ</v>
      </c>
      <c r="I225" t="str">
        <f ca="1">"INSERT INTO QUIZ VALUES ( "&amp;A225&amp;", "&amp;convGenreNum(B225)&amp;", "&amp;LEFT(C225)&amp;", "&amp;""""&amp; escDblQuote(D225) &amp;""","&amp;""""&amp; escDblQuote(E225) &amp;""","&amp;""""&amp; escDblQuote(F225) &amp;""","&amp;""""&amp; escDblQuote(G225) &amp;""","&amp;""""&amp; escDblQuote(H225) &amp;""");"</f>
        <v>INSERT INTO QUIZ VALUES ( 26223, 6, 2, "アニメ『TIGER&amp;BUNNY』で、バーナビー・ブルックスJr.と同じ能力を持っているのは誰？","ワイルドタイガー","ロックバイソン","ブルーローズ","スカイハイ");</v>
      </c>
    </row>
    <row r="226" spans="1:9">
      <c r="A226">
        <v>26224</v>
      </c>
      <c r="B226" t="s">
        <v>235</v>
      </c>
      <c r="C226" t="str">
        <f ca="1">INDIRECT("問題02!B"&amp;(ROW(A225)-1)*4+1)</f>
        <v>2色問題</v>
      </c>
      <c r="D226" t="str">
        <f ca="1">INDIRECT("問題02!A"&amp;(ROW(A225)-1)*4+1)</f>
        <v>兄の遺した幻の酒米を使って日本一の吟醸酒を作ろうとする酒蔵の娘が主人公の、尾瀬あきらの漫画は何？</v>
      </c>
      <c r="E226" t="str">
        <f ca="1">INDIRECT("問題02!A"&amp;(ROW(A225)-1)*4+3)</f>
        <v>夏子の酒</v>
      </c>
      <c r="F226" t="str">
        <f ca="1">INDIRECT("問題02!B"&amp;(ROW(A225)-1)*4+3)</f>
        <v>春子の酒</v>
      </c>
      <c r="G226" t="str">
        <f ca="1">INDIRECT("問題02!C"&amp;(ROW(A225)-1)*4+3)</f>
        <v>秋子の酒</v>
      </c>
      <c r="H226" t="str">
        <f ca="1">INDIRECT("問題02!D"&amp;(ROW(A225)-1)*4+3)</f>
        <v>冬子の酒</v>
      </c>
      <c r="I226" t="str">
        <f ca="1">"INSERT INTO QUIZ VALUES ( "&amp;A226&amp;", "&amp;convGenreNum(B226)&amp;", "&amp;LEFT(C226)&amp;", "&amp;""""&amp; escDblQuote(D226) &amp;""","&amp;""""&amp; escDblQuote(E226) &amp;""","&amp;""""&amp; escDblQuote(F226) &amp;""","&amp;""""&amp; escDblQuote(G226) &amp;""","&amp;""""&amp; escDblQuote(H226) &amp;""");"</f>
        <v>INSERT INTO QUIZ VALUES ( 26224, 6, 2, "兄の遺した幻の酒米を使って日本一の吟醸酒を作ろうとする酒蔵の娘が主人公の、尾瀬あきらの漫画は何？","夏子の酒","春子の酒","秋子の酒","冬子の酒");</v>
      </c>
    </row>
    <row r="227" spans="1:9">
      <c r="A227">
        <v>26225</v>
      </c>
      <c r="B227" t="s">
        <v>235</v>
      </c>
      <c r="C227" t="str">
        <f ca="1">INDIRECT("問題02!B"&amp;(ROW(A226)-1)*4+1)</f>
        <v>2色問題</v>
      </c>
      <c r="D227" t="str">
        <f ca="1">INDIRECT("問題02!A"&amp;(ROW(A226)-1)*4+1)</f>
        <v>2000年に放送が開始された『おジャ魔女どれみ』の続編は『おジャ魔女どれみ○』。○は？</v>
      </c>
      <c r="E227" t="str">
        <f ca="1">INDIRECT("問題02!A"&amp;(ROW(A226)-1)*4+3)</f>
        <v>♯</v>
      </c>
      <c r="F227" t="str">
        <f ca="1">INDIRECT("問題02!B"&amp;(ROW(A226)-1)*4+3)</f>
        <v>♭</v>
      </c>
      <c r="G227" t="str">
        <f ca="1">INDIRECT("問題02!C"&amp;(ROW(A226)-1)*4+3)</f>
        <v>♪</v>
      </c>
      <c r="H227" t="str">
        <f ca="1">INDIRECT("問題02!D"&amp;(ROW(A226)-1)*4+3)</f>
        <v>☆</v>
      </c>
      <c r="I227" t="str">
        <f ca="1">"INSERT INTO QUIZ VALUES ( "&amp;A227&amp;", "&amp;convGenreNum(B227)&amp;", "&amp;LEFT(C227)&amp;", "&amp;""""&amp; escDblQuote(D227) &amp;""","&amp;""""&amp; escDblQuote(E227) &amp;""","&amp;""""&amp; escDblQuote(F227) &amp;""","&amp;""""&amp; escDblQuote(G227) &amp;""","&amp;""""&amp; escDblQuote(H227) &amp;""");"</f>
        <v>INSERT INTO QUIZ VALUES ( 26225, 6, 2, "2000年に放送が開始された『おジャ魔女どれみ』の続編は『おジャ魔女どれみ○』。○は？","♯","♭","♪","☆");</v>
      </c>
    </row>
    <row r="228" spans="1:9">
      <c r="A228">
        <v>26226</v>
      </c>
      <c r="B228" t="s">
        <v>235</v>
      </c>
      <c r="C228" t="str">
        <f ca="1">INDIRECT("問題02!B"&amp;(ROW(A227)-1)*4+1)</f>
        <v>2色問題</v>
      </c>
      <c r="D228" t="str">
        <f ca="1">INDIRECT("問題02!A"&amp;(ROW(A227)-1)*4+1)</f>
        <v>本島幸久の漫画『風のシルフィード』は、どんな世界を舞台にした漫画？</v>
      </c>
      <c r="E228" t="str">
        <f ca="1">INDIRECT("問題02!A"&amp;(ROW(A227)-1)*4+3)</f>
        <v>競馬</v>
      </c>
      <c r="F228" t="str">
        <f ca="1">INDIRECT("問題02!B"&amp;(ROW(A227)-1)*4+3)</f>
        <v>競輪</v>
      </c>
      <c r="G228" t="str">
        <f ca="1">INDIRECT("問題02!C"&amp;(ROW(A227)-1)*4+3)</f>
        <v>ボートレース</v>
      </c>
      <c r="H228" t="str">
        <f ca="1">INDIRECT("問題02!D"&amp;(ROW(A227)-1)*4+3)</f>
        <v>オートレース</v>
      </c>
      <c r="I228" t="str">
        <f ca="1">"INSERT INTO QUIZ VALUES ( "&amp;A228&amp;", "&amp;convGenreNum(B228)&amp;", "&amp;LEFT(C228)&amp;", "&amp;""""&amp; escDblQuote(D228) &amp;""","&amp;""""&amp; escDblQuote(E228) &amp;""","&amp;""""&amp; escDblQuote(F228) &amp;""","&amp;""""&amp; escDblQuote(G228) &amp;""","&amp;""""&amp; escDblQuote(H228) &amp;""");"</f>
        <v>INSERT INTO QUIZ VALUES ( 26226, 6, 2, "本島幸久の漫画『風のシルフィード』は、どんな世界を舞台にした漫画？","競馬","競輪","ボートレース","オートレース");</v>
      </c>
    </row>
    <row r="229" spans="1:9">
      <c r="A229">
        <v>26227</v>
      </c>
      <c r="B229" t="s">
        <v>235</v>
      </c>
      <c r="C229" t="str">
        <f ca="1">INDIRECT("問題02!B"&amp;(ROW(A228)-1)*4+1)</f>
        <v>2色問題</v>
      </c>
      <c r="D229" t="str">
        <f ca="1">INDIRECT("問題02!A"&amp;(ROW(A228)-1)*4+1)</f>
        <v>漫画雑誌『モーニング』『イブニング』を発売している出版社はどこ？</v>
      </c>
      <c r="E229" t="str">
        <f ca="1">INDIRECT("問題02!A"&amp;(ROW(A228)-1)*4+3)</f>
        <v>講談社</v>
      </c>
      <c r="F229" t="str">
        <f ca="1">INDIRECT("問題02!B"&amp;(ROW(A228)-1)*4+3)</f>
        <v>小学館</v>
      </c>
      <c r="G229" t="str">
        <f ca="1">INDIRECT("問題02!C"&amp;(ROW(A228)-1)*4+3)</f>
        <v>集英社</v>
      </c>
      <c r="H229" t="str">
        <f ca="1">INDIRECT("問題02!D"&amp;(ROW(A228)-1)*4+3)</f>
        <v>秋田書店</v>
      </c>
      <c r="I229" t="str">
        <f ca="1">"INSERT INTO QUIZ VALUES ( "&amp;A229&amp;", "&amp;convGenreNum(B229)&amp;", "&amp;LEFT(C229)&amp;", "&amp;""""&amp; escDblQuote(D229) &amp;""","&amp;""""&amp; escDblQuote(E229) &amp;""","&amp;""""&amp; escDblQuote(F229) &amp;""","&amp;""""&amp; escDblQuote(G229) &amp;""","&amp;""""&amp; escDblQuote(H229) &amp;""");"</f>
        <v>INSERT INTO QUIZ VALUES ( 26227, 6, 2, "漫画雑誌『モーニング』『イブニング』を発売している出版社はどこ？","講談社","小学館","集英社","秋田書店");</v>
      </c>
    </row>
    <row r="230" spans="1:9">
      <c r="A230">
        <v>26228</v>
      </c>
      <c r="B230" t="s">
        <v>235</v>
      </c>
      <c r="C230" t="str">
        <f ca="1">INDIRECT("問題02!B"&amp;(ROW(A229)-1)*4+1)</f>
        <v>2色問題</v>
      </c>
      <c r="D230" t="str">
        <f ca="1">INDIRECT("問題02!A"&amp;(ROW(A229)-1)*4+1)</f>
        <v>漫画『キン肉マン』に登場する超人で、「タワーブリッジ」を必殺技とするのは誰？</v>
      </c>
      <c r="E230" t="str">
        <f ca="1">INDIRECT("問題02!A"&amp;(ROW(A229)-1)*4+3)</f>
        <v>ロビンマスク</v>
      </c>
      <c r="F230" t="str">
        <f ca="1">INDIRECT("問題02!B"&amp;(ROW(A229)-1)*4+3)</f>
        <v>ジェロニモ</v>
      </c>
      <c r="G230" t="str">
        <f ca="1">INDIRECT("問題02!C"&amp;(ROW(A229)-1)*4+3)</f>
        <v>ラーメンマン</v>
      </c>
      <c r="H230" t="str">
        <f ca="1">INDIRECT("問題02!D"&amp;(ROW(A229)-1)*4+3)</f>
        <v>ブロッケンJr.</v>
      </c>
      <c r="I230" t="str">
        <f ca="1">"INSERT INTO QUIZ VALUES ( "&amp;A230&amp;", "&amp;convGenreNum(B230)&amp;", "&amp;LEFT(C230)&amp;", "&amp;""""&amp; escDblQuote(D230) &amp;""","&amp;""""&amp; escDblQuote(E230) &amp;""","&amp;""""&amp; escDblQuote(F230) &amp;""","&amp;""""&amp; escDblQuote(G230) &amp;""","&amp;""""&amp; escDblQuote(H230) &amp;""");"</f>
        <v>INSERT INTO QUIZ VALUES ( 26228, 6, 2, "漫画『キン肉マン』に登場する超人で、「タワーブリッジ」を必殺技とするのは誰？","ロビンマスク","ジェロニモ","ラーメンマン","ブロッケンJr.");</v>
      </c>
    </row>
    <row r="231" spans="1:9">
      <c r="A231">
        <v>26229</v>
      </c>
      <c r="B231" t="s">
        <v>235</v>
      </c>
      <c r="C231" t="str">
        <f ca="1">INDIRECT("問題02!B"&amp;(ROW(A230)-1)*4+1)</f>
        <v>2色問題</v>
      </c>
      <c r="D231" t="str">
        <f ca="1">INDIRECT("問題02!A"&amp;(ROW(A230)-1)*4+1)</f>
        <v>生徒会長の鮎沢美咲をヒロインとする、藤原ヒロの少女漫画のタイトルは『会長は「何」様!』？</v>
      </c>
      <c r="E231" t="str">
        <f ca="1">INDIRECT("問題02!A"&amp;(ROW(A230)-1)*4+3)</f>
        <v>メイド</v>
      </c>
      <c r="F231" t="str">
        <f ca="1">INDIRECT("問題02!B"&amp;(ROW(A230)-1)*4+3)</f>
        <v>ナース</v>
      </c>
      <c r="G231" t="str">
        <f ca="1">INDIRECT("問題02!C"&amp;(ROW(A230)-1)*4+3)</f>
        <v>女王</v>
      </c>
      <c r="H231" t="str">
        <f ca="1">INDIRECT("問題02!D"&amp;(ROW(A230)-1)*4+3)</f>
        <v>アイドル</v>
      </c>
      <c r="I231" t="str">
        <f ca="1">"INSERT INTO QUIZ VALUES ( "&amp;A231&amp;", "&amp;convGenreNum(B231)&amp;", "&amp;LEFT(C231)&amp;", "&amp;""""&amp; escDblQuote(D231) &amp;""","&amp;""""&amp; escDblQuote(E231) &amp;""","&amp;""""&amp; escDblQuote(F231) &amp;""","&amp;""""&amp; escDblQuote(G231) &amp;""","&amp;""""&amp; escDblQuote(H231) &amp;""");"</f>
        <v>INSERT INTO QUIZ VALUES ( 26229, 6, 2, "生徒会長の鮎沢美咲をヒロインとする、藤原ヒロの少女漫画のタイトルは『会長は「何」様!』？","メイド","ナース","女王","アイドル");</v>
      </c>
    </row>
    <row r="232" spans="1:9">
      <c r="A232">
        <v>26230</v>
      </c>
      <c r="B232" t="s">
        <v>235</v>
      </c>
      <c r="C232" t="str">
        <f ca="1">INDIRECT("問題02!B"&amp;(ROW(A231)-1)*4+1)</f>
        <v>2色問題</v>
      </c>
      <c r="D232" t="str">
        <f ca="1">INDIRECT("問題02!A"&amp;(ROW(A231)-1)*4+1)</f>
        <v>東宝の特撮映画に登場するミニラの父親である怪獣は何？</v>
      </c>
      <c r="E232" t="str">
        <f ca="1">INDIRECT("問題02!A"&amp;(ROW(A231)-1)*4+3)</f>
        <v>ゴジラ</v>
      </c>
      <c r="F232" t="str">
        <f ca="1">INDIRECT("問題02!B"&amp;(ROW(A231)-1)*4+3)</f>
        <v>モスラ</v>
      </c>
      <c r="G232" t="str">
        <f ca="1">INDIRECT("問題02!C"&amp;(ROW(A231)-1)*4+3)</f>
        <v>ガメラ</v>
      </c>
      <c r="H232" t="str">
        <f ca="1">INDIRECT("問題02!D"&amp;(ROW(A231)-1)*4+3)</f>
        <v>ヘドラ</v>
      </c>
      <c r="I232" t="str">
        <f ca="1">"INSERT INTO QUIZ VALUES ( "&amp;A232&amp;", "&amp;convGenreNum(B232)&amp;", "&amp;LEFT(C232)&amp;", "&amp;""""&amp; escDblQuote(D232) &amp;""","&amp;""""&amp; escDblQuote(E232) &amp;""","&amp;""""&amp; escDblQuote(F232) &amp;""","&amp;""""&amp; escDblQuote(G232) &amp;""","&amp;""""&amp; escDblQuote(H232) &amp;""");"</f>
        <v>INSERT INTO QUIZ VALUES ( 26230, 6, 2, "東宝の特撮映画に登場するミニラの父親である怪獣は何？","ゴジラ","モスラ","ガメラ","ヘドラ");</v>
      </c>
    </row>
    <row r="233" spans="1:9">
      <c r="A233">
        <v>26231</v>
      </c>
      <c r="B233" t="s">
        <v>235</v>
      </c>
      <c r="C233" t="str">
        <f ca="1">INDIRECT("問題02!B"&amp;(ROW(A232)-1)*4+1)</f>
        <v>2色問題</v>
      </c>
      <c r="D233" t="str">
        <f ca="1">INDIRECT("問題02!A"&amp;(ROW(A232)-1)*4+1)</f>
        <v>俳優の福士蒼汰が主人公の如月弦太朗を演じていた特撮作品は『仮面ライダー何』？</v>
      </c>
      <c r="E233" t="str">
        <f ca="1">INDIRECT("問題02!A"&amp;(ROW(A232)-1)*4+3)</f>
        <v>フォーゼ</v>
      </c>
      <c r="F233" t="str">
        <f ca="1">INDIRECT("問題02!B"&amp;(ROW(A232)-1)*4+3)</f>
        <v>キバ</v>
      </c>
      <c r="G233" t="str">
        <f ca="1">INDIRECT("問題02!C"&amp;(ROW(A232)-1)*4+3)</f>
        <v>オーズ</v>
      </c>
      <c r="H233" t="str">
        <f ca="1">INDIRECT("問題02!D"&amp;(ROW(A232)-1)*4+3)</f>
        <v>ディケイド</v>
      </c>
      <c r="I233" t="str">
        <f ca="1">"INSERT INTO QUIZ VALUES ( "&amp;A233&amp;", "&amp;convGenreNum(B233)&amp;", "&amp;LEFT(C233)&amp;", "&amp;""""&amp; escDblQuote(D233) &amp;""","&amp;""""&amp; escDblQuote(E233) &amp;""","&amp;""""&amp; escDblQuote(F233) &amp;""","&amp;""""&amp; escDblQuote(G233) &amp;""","&amp;""""&amp; escDblQuote(H233) &amp;""");"</f>
        <v>INSERT INTO QUIZ VALUES ( 26231, 6, 2, "俳優の福士蒼汰が主人公の如月弦太朗を演じていた特撮作品は『仮面ライダー何』？","フォーゼ","キバ","オーズ","ディケイド");</v>
      </c>
    </row>
    <row r="234" spans="1:9">
      <c r="A234">
        <v>26232</v>
      </c>
      <c r="B234" t="s">
        <v>235</v>
      </c>
      <c r="C234" t="str">
        <f ca="1">INDIRECT("問題02!B"&amp;(ROW(A233)-1)*4+1)</f>
        <v>2色問題</v>
      </c>
      <c r="D234" t="str">
        <f ca="1">INDIRECT("問題02!A"&amp;(ROW(A233)-1)*4+1)</f>
        <v>ドラマ化もされた漫画『ハチミツとクローバー』の作者は誰？</v>
      </c>
      <c r="E234" t="str">
        <f ca="1">INDIRECT("問題02!A"&amp;(ROW(A233)-1)*4+3)</f>
        <v>羽海野チカ</v>
      </c>
      <c r="F234" t="str">
        <f ca="1">INDIRECT("問題02!B"&amp;(ROW(A233)-1)*4+3)</f>
        <v>二ノ宮知子</v>
      </c>
      <c r="G234" t="str">
        <f ca="1">INDIRECT("問題02!C"&amp;(ROW(A233)-1)*4+3)</f>
        <v>荒川弘</v>
      </c>
      <c r="H234" t="str">
        <f ca="1">INDIRECT("問題02!D"&amp;(ROW(A233)-1)*4+3)</f>
        <v>中村光</v>
      </c>
      <c r="I234" t="str">
        <f ca="1">"INSERT INTO QUIZ VALUES ( "&amp;A234&amp;", "&amp;convGenreNum(B234)&amp;", "&amp;LEFT(C234)&amp;", "&amp;""""&amp; escDblQuote(D234) &amp;""","&amp;""""&amp; escDblQuote(E234) &amp;""","&amp;""""&amp; escDblQuote(F234) &amp;""","&amp;""""&amp; escDblQuote(G234) &amp;""","&amp;""""&amp; escDblQuote(H234) &amp;""");"</f>
        <v>INSERT INTO QUIZ VALUES ( 26232, 6, 2, "ドラマ化もされた漫画『ハチミツとクローバー』の作者は誰？","羽海野チカ","二ノ宮知子","荒川弘","中村光");</v>
      </c>
    </row>
    <row r="235" spans="1:9">
      <c r="A235">
        <v>26233</v>
      </c>
      <c r="B235" t="s">
        <v>235</v>
      </c>
      <c r="C235" t="str">
        <f ca="1">INDIRECT("問題02!B"&amp;(ROW(A234)-1)*4+1)</f>
        <v>2色問題</v>
      </c>
      <c r="D235" t="str">
        <f ca="1">INDIRECT("問題02!A"&amp;(ROW(A234)-1)*4+1)</f>
        <v>アニメ『ハヤテのごとく!』で、綾崎ハヤテが執事として働くことになった三千院家のお嬢様の名前は何？</v>
      </c>
      <c r="E235" t="str">
        <f ca="1">INDIRECT("問題02!A"&amp;(ROW(A234)-1)*4+3)</f>
        <v>ナギ</v>
      </c>
      <c r="F235" t="str">
        <f ca="1">INDIRECT("問題02!B"&amp;(ROW(A234)-1)*4+3)</f>
        <v>マリア</v>
      </c>
      <c r="G235" t="str">
        <f ca="1">INDIRECT("問題02!C"&amp;(ROW(A234)-1)*4+3)</f>
        <v>ヒナギク</v>
      </c>
      <c r="H235" t="str">
        <f ca="1">INDIRECT("問題02!D"&amp;(ROW(A234)-1)*4+3)</f>
        <v>サキ</v>
      </c>
      <c r="I235" t="str">
        <f ca="1">"INSERT INTO QUIZ VALUES ( "&amp;A235&amp;", "&amp;convGenreNum(B235)&amp;", "&amp;LEFT(C235)&amp;", "&amp;""""&amp; escDblQuote(D235) &amp;""","&amp;""""&amp; escDblQuote(E235) &amp;""","&amp;""""&amp; escDblQuote(F235) &amp;""","&amp;""""&amp; escDblQuote(G235) &amp;""","&amp;""""&amp; escDblQuote(H235) &amp;""");"</f>
        <v>INSERT INTO QUIZ VALUES ( 26233, 6, 2, "アニメ『ハヤテのごとく!』で、綾崎ハヤテが執事として働くことになった三千院家のお嬢様の名前は何？","ナギ","マリア","ヒナギク","サキ");</v>
      </c>
    </row>
    <row r="236" spans="1:9">
      <c r="A236">
        <v>26234</v>
      </c>
      <c r="B236" t="s">
        <v>235</v>
      </c>
      <c r="C236" t="str">
        <f ca="1">INDIRECT("問題02!B"&amp;(ROW(A235)-1)*4+1)</f>
        <v>2色問題</v>
      </c>
      <c r="D236" t="str">
        <f ca="1">INDIRECT("問題02!A"&amp;(ROW(A235)-1)*4+1)</f>
        <v>アニメ『かみちゅ!』で、主人公の一橋ゆりえが通っている学校は、次のうちどれ？</v>
      </c>
      <c r="E236" t="str">
        <f ca="1">INDIRECT("問題02!A"&amp;(ROW(A235)-1)*4+3)</f>
        <v>中学校</v>
      </c>
      <c r="F236" t="str">
        <f ca="1">INDIRECT("問題02!B"&amp;(ROW(A235)-1)*4+3)</f>
        <v>高等学校</v>
      </c>
      <c r="G236" t="str">
        <f ca="1">INDIRECT("問題02!C"&amp;(ROW(A235)-1)*4+3)</f>
        <v>小学校</v>
      </c>
      <c r="H236" t="str">
        <f ca="1">INDIRECT("問題02!D"&amp;(ROW(A235)-1)*4+3)</f>
        <v>専門学校</v>
      </c>
      <c r="I236" t="str">
        <f ca="1">"INSERT INTO QUIZ VALUES ( "&amp;A236&amp;", "&amp;convGenreNum(B236)&amp;", "&amp;LEFT(C236)&amp;", "&amp;""""&amp; escDblQuote(D236) &amp;""","&amp;""""&amp; escDblQuote(E236) &amp;""","&amp;""""&amp; escDblQuote(F236) &amp;""","&amp;""""&amp; escDblQuote(G236) &amp;""","&amp;""""&amp; escDblQuote(H236) &amp;""");"</f>
        <v>INSERT INTO QUIZ VALUES ( 26234, 6, 2, "アニメ『かみちゅ!』で、主人公の一橋ゆりえが通っている学校は、次のうちどれ？","中学校","高等学校","小学校","専門学校");</v>
      </c>
    </row>
    <row r="237" spans="1:9">
      <c r="A237">
        <v>26235</v>
      </c>
      <c r="B237" t="s">
        <v>235</v>
      </c>
      <c r="C237" t="str">
        <f ca="1">INDIRECT("問題02!B"&amp;(ROW(A236)-1)*4+1)</f>
        <v>2色問題</v>
      </c>
      <c r="D237" t="str">
        <f ca="1">INDIRECT("問題02!A"&amp;(ROW(A236)-1)*4+1)</f>
        <v>機動戦士ガンダムSEEDDESTINYのキャラクター「ルナマリア・ホーク」を演じた声優は?</v>
      </c>
      <c r="E237" t="str">
        <f ca="1">INDIRECT("問題02!A"&amp;(ROW(A236)-1)*4+3)</f>
        <v>坂本真綾</v>
      </c>
      <c r="F237" t="str">
        <f ca="1">INDIRECT("問題02!B"&amp;(ROW(A236)-1)*4+3)</f>
        <v>織笠富美子</v>
      </c>
      <c r="G237" t="str">
        <f ca="1">INDIRECT("問題02!C"&amp;(ROW(A236)-1)*4+3)</f>
        <v>三石琴乃</v>
      </c>
      <c r="H237" t="str">
        <f ca="1">INDIRECT("問題02!D"&amp;(ROW(A236)-1)*4+3)</f>
        <v>桑島法子</v>
      </c>
      <c r="I237" t="str">
        <f ca="1">"INSERT INTO QUIZ VALUES ( "&amp;A237&amp;", "&amp;convGenreNum(B237)&amp;", "&amp;LEFT(C237)&amp;", "&amp;""""&amp; escDblQuote(D237) &amp;""","&amp;""""&amp; escDblQuote(E237) &amp;""","&amp;""""&amp; escDblQuote(F237) &amp;""","&amp;""""&amp; escDblQuote(G237) &amp;""","&amp;""""&amp; escDblQuote(H237) &amp;""");"</f>
        <v>INSERT INTO QUIZ VALUES ( 26235, 6, 2, "機動戦士ガンダムSEEDDESTINYのキャラクター「ルナマリア・ホーク」を演じた声優は?","坂本真綾","織笠富美子","三石琴乃","桑島法子");</v>
      </c>
    </row>
    <row r="238" spans="1:9">
      <c r="A238">
        <v>26236</v>
      </c>
      <c r="B238" t="s">
        <v>235</v>
      </c>
      <c r="C238" t="str">
        <f ca="1">INDIRECT("問題02!B"&amp;(ROW(A237)-1)*4+1)</f>
        <v>2色問題</v>
      </c>
      <c r="D238" t="str">
        <f ca="1">INDIRECT("問題02!A"&amp;(ROW(A237)-1)*4+1)</f>
        <v>宮城理子の漫画『メイちゃんの執事』で、主人公・メイが名乗っている名字は何？</v>
      </c>
      <c r="E238" t="str">
        <f ca="1">INDIRECT("問題02!A"&amp;(ROW(A237)-1)*4+3)</f>
        <v>東雲</v>
      </c>
      <c r="F238" t="str">
        <f ca="1">INDIRECT("問題02!B"&amp;(ROW(A237)-1)*4+3)</f>
        <v>西雲</v>
      </c>
      <c r="G238" t="str">
        <f ca="1">INDIRECT("問題02!C"&amp;(ROW(A237)-1)*4+3)</f>
        <v>南雲</v>
      </c>
      <c r="H238" t="str">
        <f ca="1">INDIRECT("問題02!D"&amp;(ROW(A237)-1)*4+3)</f>
        <v>北雲</v>
      </c>
      <c r="I238" t="str">
        <f ca="1">"INSERT INTO QUIZ VALUES ( "&amp;A238&amp;", "&amp;convGenreNum(B238)&amp;", "&amp;LEFT(C238)&amp;", "&amp;""""&amp; escDblQuote(D238) &amp;""","&amp;""""&amp; escDblQuote(E238) &amp;""","&amp;""""&amp; escDblQuote(F238) &amp;""","&amp;""""&amp; escDblQuote(G238) &amp;""","&amp;""""&amp; escDblQuote(H238) &amp;""");"</f>
        <v>INSERT INTO QUIZ VALUES ( 26236, 6, 2, "宮城理子の漫画『メイちゃんの執事』で、主人公・メイが名乗っている名字は何？","東雲","西雲","南雲","北雲");</v>
      </c>
    </row>
    <row r="239" spans="1:9">
      <c r="A239">
        <v>26237</v>
      </c>
      <c r="B239" t="s">
        <v>235</v>
      </c>
      <c r="C239" t="str">
        <f ca="1">INDIRECT("問題02!B"&amp;(ROW(A238)-1)*4+1)</f>
        <v>1色問題</v>
      </c>
      <c r="D239" t="str">
        <f ca="1">INDIRECT("問題02!A"&amp;(ROW(A238)-1)*4+1)</f>
        <v>アニメ『フランダースの犬』で、主人公のネロが最期に見た絵の作者は誰？</v>
      </c>
      <c r="E239" t="str">
        <f ca="1">INDIRECT("問題02!A"&amp;(ROW(A238)-1)*4+3)</f>
        <v>ルーベンス</v>
      </c>
      <c r="F239" t="str">
        <f ca="1">INDIRECT("問題02!B"&amp;(ROW(A238)-1)*4+3)</f>
        <v>ピカソ</v>
      </c>
      <c r="G239" t="str">
        <f ca="1">INDIRECT("問題02!C"&amp;(ROW(A238)-1)*4+3)</f>
        <v>ゴッホ</v>
      </c>
      <c r="H239" t="str">
        <f ca="1">INDIRECT("問題02!D"&amp;(ROW(A238)-1)*4+3)</f>
        <v>レンブラント</v>
      </c>
      <c r="I239" t="str">
        <f ca="1">"INSERT INTO QUIZ VALUES ( "&amp;A239&amp;", "&amp;convGenreNum(B239)&amp;", "&amp;LEFT(C239)&amp;", "&amp;""""&amp; escDblQuote(D239) &amp;""","&amp;""""&amp; escDblQuote(E239) &amp;""","&amp;""""&amp; escDblQuote(F239) &amp;""","&amp;""""&amp; escDblQuote(G239) &amp;""","&amp;""""&amp; escDblQuote(H239) &amp;""");"</f>
        <v>INSERT INTO QUIZ VALUES ( 26237, 6, 1, "アニメ『フランダースの犬』で、主人公のネロが最期に見た絵の作者は誰？","ルーベンス","ピカソ","ゴッホ","レンブラント");</v>
      </c>
    </row>
    <row r="240" spans="1:9">
      <c r="A240">
        <v>26238</v>
      </c>
      <c r="B240" t="s">
        <v>235</v>
      </c>
      <c r="C240" t="str">
        <f ca="1">INDIRECT("問題02!B"&amp;(ROW(A239)-1)*4+1)</f>
        <v>2色問題</v>
      </c>
      <c r="D240" t="str">
        <f ca="1">INDIRECT("問題02!A"&amp;(ROW(A239)-1)*4+1)</f>
        <v>漫画「ワンピース」で四皇でないのはどれ?</v>
      </c>
      <c r="E240" t="str">
        <f ca="1">INDIRECT("問題02!A"&amp;(ROW(A239)-1)*4+3)</f>
        <v>ドフラミンゴ</v>
      </c>
      <c r="F240" t="str">
        <f ca="1">INDIRECT("問題02!B"&amp;(ROW(A239)-1)*4+3)</f>
        <v>シャンクス</v>
      </c>
      <c r="G240" t="str">
        <f ca="1">INDIRECT("問題02!C"&amp;(ROW(A239)-1)*4+3)</f>
        <v>白ひげ</v>
      </c>
      <c r="H240" t="str">
        <f ca="1">INDIRECT("問題02!D"&amp;(ROW(A239)-1)*4+3)</f>
        <v>カイドウ</v>
      </c>
      <c r="I240" t="str">
        <f ca="1">"INSERT INTO QUIZ VALUES ( "&amp;A240&amp;", "&amp;convGenreNum(B240)&amp;", "&amp;LEFT(C240)&amp;", "&amp;""""&amp; escDblQuote(D240) &amp;""","&amp;""""&amp; escDblQuote(E240) &amp;""","&amp;""""&amp; escDblQuote(F240) &amp;""","&amp;""""&amp; escDblQuote(G240) &amp;""","&amp;""""&amp; escDblQuote(H240) &amp;""");"</f>
        <v>INSERT INTO QUIZ VALUES ( 26238, 6, 2, "漫画「ワンピース」で四皇でないのはどれ?","ドフラミンゴ","シャンクス","白ひげ","カイドウ");</v>
      </c>
    </row>
    <row r="241" spans="1:9">
      <c r="A241">
        <v>26239</v>
      </c>
      <c r="B241" t="s">
        <v>235</v>
      </c>
      <c r="C241" t="str">
        <f ca="1">INDIRECT("問題02!B"&amp;(ROW(A240)-1)*4+1)</f>
        <v>2色問題</v>
      </c>
      <c r="D241" t="str">
        <f ca="1">INDIRECT("問題02!A"&amp;(ROW(A240)-1)*4+1)</f>
        <v>手塚治虫の漫画『リボンの騎士』の主人公の名前は何？</v>
      </c>
      <c r="E241" t="str">
        <f ca="1">INDIRECT("問題02!A"&amp;(ROW(A240)-1)*4+3)</f>
        <v>サファイア</v>
      </c>
      <c r="F241" t="str">
        <f ca="1">INDIRECT("問題02!B"&amp;(ROW(A240)-1)*4+3)</f>
        <v>ルビー</v>
      </c>
      <c r="G241" t="str">
        <f ca="1">INDIRECT("問題02!C"&amp;(ROW(A240)-1)*4+3)</f>
        <v>エメラルド</v>
      </c>
      <c r="H241" t="str">
        <f ca="1">INDIRECT("問題02!D"&amp;(ROW(A240)-1)*4+3)</f>
        <v>ダイヤ</v>
      </c>
      <c r="I241" t="str">
        <f ca="1">"INSERT INTO QUIZ VALUES ( "&amp;A241&amp;", "&amp;convGenreNum(B241)&amp;", "&amp;LEFT(C241)&amp;", "&amp;""""&amp; escDblQuote(D241) &amp;""","&amp;""""&amp; escDblQuote(E241) &amp;""","&amp;""""&amp; escDblQuote(F241) &amp;""","&amp;""""&amp; escDblQuote(G241) &amp;""","&amp;""""&amp; escDblQuote(H241) &amp;""");"</f>
        <v>INSERT INTO QUIZ VALUES ( 26239, 6, 2, "手塚治虫の漫画『リボンの騎士』の主人公の名前は何？","サファイア","ルビー","エメラルド","ダイヤ");</v>
      </c>
    </row>
    <row r="242" spans="1:9">
      <c r="A242">
        <v>26240</v>
      </c>
      <c r="B242" t="s">
        <v>235</v>
      </c>
      <c r="C242" t="str">
        <f ca="1">INDIRECT("問題02!B"&amp;(ROW(A241)-1)*4+1)</f>
        <v>1色問題</v>
      </c>
      <c r="D242" t="str">
        <f ca="1">INDIRECT("問題02!A"&amp;(ROW(A241)-1)*4+1)</f>
        <v>ゲーム『クラッシュバンディクー』で、100個集めるとクラッシュの残り人数が1人増えるのは何？</v>
      </c>
      <c r="E242" t="str">
        <f ca="1">INDIRECT("問題02!A"&amp;(ROW(A241)-1)*4+3)</f>
        <v>リンゴ</v>
      </c>
      <c r="F242" t="str">
        <f ca="1">INDIRECT("問題02!B"&amp;(ROW(A241)-1)*4+3)</f>
        <v>バナナ</v>
      </c>
      <c r="G242" t="str">
        <f ca="1">INDIRECT("問題02!C"&amp;(ROW(A241)-1)*4+3)</f>
        <v>メロン</v>
      </c>
      <c r="H242" t="str">
        <f ca="1">INDIRECT("問題02!D"&amp;(ROW(A241)-1)*4+3)</f>
        <v>レモン</v>
      </c>
      <c r="I242" t="str">
        <f ca="1">"INSERT INTO QUIZ VALUES ( "&amp;A242&amp;", "&amp;convGenreNum(B242)&amp;", "&amp;LEFT(C242)&amp;", "&amp;""""&amp; escDblQuote(D242) &amp;""","&amp;""""&amp; escDblQuote(E242) &amp;""","&amp;""""&amp; escDblQuote(F242) &amp;""","&amp;""""&amp; escDblQuote(G242) &amp;""","&amp;""""&amp; escDblQuote(H242) &amp;""");"</f>
        <v>INSERT INTO QUIZ VALUES ( 26240, 6, 1, "ゲーム『クラッシュバンディクー』で、100個集めるとクラッシュの残り人数が1人増えるのは何？","リンゴ","バナナ","メロン","レモン");</v>
      </c>
    </row>
    <row r="243" spans="1:9">
      <c r="A243">
        <v>26241</v>
      </c>
      <c r="B243" t="s">
        <v>235</v>
      </c>
      <c r="C243" t="str">
        <f ca="1">INDIRECT("問題02!B"&amp;(ROW(A242)-1)*4+1)</f>
        <v>2色問題</v>
      </c>
      <c r="D243" t="str">
        <f ca="1">INDIRECT("問題02!A"&amp;(ROW(A242)-1)*4+1)</f>
        <v>名探偵コナンで、黒の組織のメンバーではないのは誰?</v>
      </c>
      <c r="E243" t="str">
        <f ca="1">INDIRECT("問題02!A"&amp;(ROW(A242)-1)*4+3)</f>
        <v>ラム</v>
      </c>
      <c r="F243" t="str">
        <f ca="1">INDIRECT("問題02!B"&amp;(ROW(A242)-1)*4+3)</f>
        <v>ベルモット</v>
      </c>
      <c r="G243" t="str">
        <f ca="1">INDIRECT("問題02!C"&amp;(ROW(A242)-1)*4+3)</f>
        <v>ウォッカ</v>
      </c>
      <c r="H243" t="str">
        <f ca="1">INDIRECT("問題02!D"&amp;(ROW(A242)-1)*4+3)</f>
        <v>テキーラ</v>
      </c>
      <c r="I243" t="str">
        <f ca="1">"INSERT INTO QUIZ VALUES ( "&amp;A243&amp;", "&amp;convGenreNum(B243)&amp;", "&amp;LEFT(C243)&amp;", "&amp;""""&amp; escDblQuote(D243) &amp;""","&amp;""""&amp; escDblQuote(E243) &amp;""","&amp;""""&amp; escDblQuote(F243) &amp;""","&amp;""""&amp; escDblQuote(G243) &amp;""","&amp;""""&amp; escDblQuote(H243) &amp;""");"</f>
        <v>INSERT INTO QUIZ VALUES ( 26241, 6, 2, "名探偵コナンで、黒の組織のメンバーではないのは誰?","ラム","ベルモット","ウォッカ","テキーラ");</v>
      </c>
    </row>
    <row r="244" spans="1:9">
      <c r="A244">
        <v>26242</v>
      </c>
      <c r="B244" t="s">
        <v>235</v>
      </c>
      <c r="C244" t="str">
        <f ca="1">INDIRECT("問題02!B"&amp;(ROW(A243)-1)*4+1)</f>
        <v>2色問題</v>
      </c>
      <c r="D244" t="str">
        <f ca="1">INDIRECT("問題02!A"&amp;(ROW(A243)-1)*4+1)</f>
        <v>アニメ「極上生徒会」で宮神学園の生徒会会長は誰?</v>
      </c>
      <c r="E244" t="str">
        <f ca="1">INDIRECT("問題02!A"&amp;(ROW(A243)-1)*4+3)</f>
        <v>神宮司奏</v>
      </c>
      <c r="F244" t="str">
        <f ca="1">INDIRECT("問題02!B"&amp;(ROW(A243)-1)*4+3)</f>
        <v>市川まゆら</v>
      </c>
      <c r="G244" t="str">
        <f ca="1">INDIRECT("問題02!C"&amp;(ROW(A243)-1)*4+3)</f>
        <v>和泉香</v>
      </c>
      <c r="H244" t="str">
        <f ca="1">INDIRECT("問題02!D"&amp;(ROW(A243)-1)*4+3)</f>
        <v>久川まあち</v>
      </c>
      <c r="I244" t="str">
        <f ca="1">"INSERT INTO QUIZ VALUES ( "&amp;A244&amp;", "&amp;convGenreNum(B244)&amp;", "&amp;LEFT(C244)&amp;", "&amp;""""&amp; escDblQuote(D244) &amp;""","&amp;""""&amp; escDblQuote(E244) &amp;""","&amp;""""&amp; escDblQuote(F244) &amp;""","&amp;""""&amp; escDblQuote(G244) &amp;""","&amp;""""&amp; escDblQuote(H244) &amp;""");"</f>
        <v>INSERT INTO QUIZ VALUES ( 26242, 6, 2, "アニメ「極上生徒会」で宮神学園の生徒会会長は誰?","神宮司奏","市川まゆら","和泉香","久川まあち");</v>
      </c>
    </row>
    <row r="245" spans="1:9">
      <c r="A245">
        <v>26243</v>
      </c>
      <c r="B245" t="s">
        <v>235</v>
      </c>
      <c r="C245" t="str">
        <f ca="1">INDIRECT("問題02!B"&amp;(ROW(A244)-1)*4+1)</f>
        <v>2色問題</v>
      </c>
      <c r="D245" t="str">
        <f ca="1">INDIRECT("問題02!A"&amp;(ROW(A244)-1)*4+1)</f>
        <v>「ドラえもん のび太と鉄人兵団」に登場した、人型女の子ロボットの名前は何?</v>
      </c>
      <c r="E245" t="str">
        <f ca="1">INDIRECT("問題02!A"&amp;(ROW(A244)-1)*4+3)</f>
        <v>リルル</v>
      </c>
      <c r="F245" t="str">
        <f ca="1">INDIRECT("問題02!B"&amp;(ROW(A244)-1)*4+3)</f>
        <v>リリカル</v>
      </c>
      <c r="G245" t="str">
        <f ca="1">INDIRECT("問題02!C"&amp;(ROW(A244)-1)*4+3)</f>
        <v>ルリルリ</v>
      </c>
      <c r="H245" t="str">
        <f ca="1">INDIRECT("問題02!D"&amp;(ROW(A244)-1)*4+3)</f>
        <v>リリー</v>
      </c>
      <c r="I245" t="str">
        <f ca="1">"INSERT INTO QUIZ VALUES ( "&amp;A245&amp;", "&amp;convGenreNum(B245)&amp;", "&amp;LEFT(C245)&amp;", "&amp;""""&amp; escDblQuote(D245) &amp;""","&amp;""""&amp; escDblQuote(E245) &amp;""","&amp;""""&amp; escDblQuote(F245) &amp;""","&amp;""""&amp; escDblQuote(G245) &amp;""","&amp;""""&amp; escDblQuote(H245) &amp;""");"</f>
        <v>INSERT INTO QUIZ VALUES ( 26243, 6, 2, "「ドラえもん のび太と鉄人兵団」に登場した、人型女の子ロボットの名前は何?","リルル","リリカル","ルリルリ","リリー");</v>
      </c>
    </row>
    <row r="246" spans="1:9">
      <c r="A246">
        <v>26244</v>
      </c>
      <c r="B246" t="s">
        <v>235</v>
      </c>
      <c r="C246" t="str">
        <f ca="1">INDIRECT("問題02!B"&amp;(ROW(A245)-1)*4+1)</f>
        <v>2色問題</v>
      </c>
      <c r="D246" t="str">
        <f ca="1">INDIRECT("問題02!A"&amp;(ROW(A245)-1)*4+1)</f>
        <v>テレビアニメ「ダッシュ! 四駆郎」が放送されていたのは、どこの放送局の系列?</v>
      </c>
      <c r="E246" t="str">
        <f ca="1">INDIRECT("問題02!A"&amp;(ROW(A245)-1)*4+3)</f>
        <v>テレビ東京系列</v>
      </c>
      <c r="F246" t="str">
        <f ca="1">INDIRECT("問題02!B"&amp;(ROW(A245)-1)*4+3)</f>
        <v>TBS系列</v>
      </c>
      <c r="G246" t="str">
        <f ca="1">INDIRECT("問題02!C"&amp;(ROW(A245)-1)*4+3)</f>
        <v>フジテレビ系列</v>
      </c>
      <c r="H246" t="str">
        <f ca="1">INDIRECT("問題02!D"&amp;(ROW(A245)-1)*4+3)</f>
        <v>テレビ朝日系列</v>
      </c>
      <c r="I246" t="str">
        <f ca="1">"INSERT INTO QUIZ VALUES ( "&amp;A246&amp;", "&amp;convGenreNum(B246)&amp;", "&amp;LEFT(C246)&amp;", "&amp;""""&amp; escDblQuote(D246) &amp;""","&amp;""""&amp; escDblQuote(E246) &amp;""","&amp;""""&amp; escDblQuote(F246) &amp;""","&amp;""""&amp; escDblQuote(G246) &amp;""","&amp;""""&amp; escDblQuote(H246) &amp;""");"</f>
        <v>INSERT INTO QUIZ VALUES ( 26244, 6, 2, "テレビアニメ「ダッシュ! 四駆郎」が放送されていたのは、どこの放送局の系列?","テレビ東京系列","TBS系列","フジテレビ系列","テレビ朝日系列");</v>
      </c>
    </row>
    <row r="247" spans="1:9">
      <c r="A247">
        <v>26245</v>
      </c>
      <c r="B247" t="s">
        <v>235</v>
      </c>
      <c r="C247" t="str">
        <f ca="1">INDIRECT("問題02!B"&amp;(ROW(A246)-1)*4+1)</f>
        <v>2色問題</v>
      </c>
      <c r="D247" t="str">
        <f ca="1">INDIRECT("問題02!A"&amp;(ROW(A246)-1)*4+1)</f>
        <v>次のうち、ゲーム『クロノ・トリガー』で仲間になるキャラクターはどれ？</v>
      </c>
      <c r="E247" t="str">
        <f ca="1">INDIRECT("問題02!A"&amp;(ROW(A246)-1)*4+3)</f>
        <v>カエル</v>
      </c>
      <c r="F247" t="str">
        <f ca="1">INDIRECT("問題02!B"&amp;(ROW(A246)-1)*4+3)</f>
        <v>ウサギ</v>
      </c>
      <c r="G247" t="str">
        <f ca="1">INDIRECT("問題02!C"&amp;(ROW(A246)-1)*4+3)</f>
        <v>トカゲ</v>
      </c>
      <c r="H247" t="str">
        <f ca="1">INDIRECT("問題02!D"&amp;(ROW(A246)-1)*4+3)</f>
        <v>ネズミ</v>
      </c>
      <c r="I247" t="str">
        <f ca="1">"INSERT INTO QUIZ VALUES ( "&amp;A247&amp;", "&amp;convGenreNum(B247)&amp;", "&amp;LEFT(C247)&amp;", "&amp;""""&amp; escDblQuote(D247) &amp;""","&amp;""""&amp; escDblQuote(E247) &amp;""","&amp;""""&amp; escDblQuote(F247) &amp;""","&amp;""""&amp; escDblQuote(G247) &amp;""","&amp;""""&amp; escDblQuote(H247) &amp;""");"</f>
        <v>INSERT INTO QUIZ VALUES ( 26245, 6, 2, "次のうち、ゲーム『クロノ・トリガー』で仲間になるキャラクターはどれ？","カエル","ウサギ","トカゲ","ネズミ");</v>
      </c>
    </row>
    <row r="248" spans="1:9">
      <c r="A248">
        <v>26246</v>
      </c>
      <c r="B248" t="s">
        <v>235</v>
      </c>
      <c r="C248" t="str">
        <f ca="1">INDIRECT("問題02!B"&amp;(ROW(A247)-1)*4+1)</f>
        <v>2色問題</v>
      </c>
      <c r="D248" t="str">
        <f ca="1">INDIRECT("問題02!A"&amp;(ROW(A247)-1)*4+1)</f>
        <v>漫画「幽☆遊☆白書」で浦飯幽助たちが通う中学の名前は?</v>
      </c>
      <c r="E248" t="str">
        <f ca="1">INDIRECT("問題02!A"&amp;(ROW(A247)-1)*4+3)</f>
        <v>皿屋敷中学</v>
      </c>
      <c r="F248" t="str">
        <f ca="1">INDIRECT("問題02!B"&amp;(ROW(A247)-1)*4+3)</f>
        <v>夜叉中学</v>
      </c>
      <c r="G248" t="str">
        <f ca="1">INDIRECT("問題02!C"&amp;(ROW(A247)-1)*4+3)</f>
        <v>死神中学</v>
      </c>
      <c r="H248" t="str">
        <f ca="1">INDIRECT("問題02!D"&amp;(ROW(A247)-1)*4+3)</f>
        <v>修羅中学</v>
      </c>
      <c r="I248" t="str">
        <f ca="1">"INSERT INTO QUIZ VALUES ( "&amp;A248&amp;", "&amp;convGenreNum(B248)&amp;", "&amp;LEFT(C248)&amp;", "&amp;""""&amp; escDblQuote(D248) &amp;""","&amp;""""&amp; escDblQuote(E248) &amp;""","&amp;""""&amp; escDblQuote(F248) &amp;""","&amp;""""&amp; escDblQuote(G248) &amp;""","&amp;""""&amp; escDblQuote(H248) &amp;""");"</f>
        <v>INSERT INTO QUIZ VALUES ( 26246, 6, 2, "漫画「幽☆遊☆白書」で浦飯幽助たちが通う中学の名前は?","皿屋敷中学","夜叉中学","死神中学","修羅中学");</v>
      </c>
    </row>
    <row r="249" spans="1:9">
      <c r="A249">
        <v>26247</v>
      </c>
      <c r="B249" t="s">
        <v>235</v>
      </c>
      <c r="C249" t="str">
        <f ca="1">INDIRECT("問題02!B"&amp;(ROW(A248)-1)*4+1)</f>
        <v>2色問題</v>
      </c>
      <c r="D249" t="str">
        <f ca="1">INDIRECT("問題02!A"&amp;(ROW(A248)-1)*4+1)</f>
        <v>全力学園野球部のキャプテン・不屈闘志を主人公とする島本和彦の漫画は?</v>
      </c>
      <c r="E249" t="str">
        <f ca="1">INDIRECT("問題02!A"&amp;(ROW(A248)-1)*4+3)</f>
        <v>逆境ナイン</v>
      </c>
      <c r="F249" t="str">
        <f ca="1">INDIRECT("問題02!B"&amp;(ROW(A248)-1)*4+3)</f>
        <v>おおきく振りかぶって</v>
      </c>
      <c r="G249" t="str">
        <f ca="1">INDIRECT("問題02!C"&amp;(ROW(A248)-1)*4+3)</f>
        <v>地獄甲子園</v>
      </c>
      <c r="H249" t="str">
        <f ca="1">INDIRECT("問題02!D"&amp;(ROW(A248)-1)*4+3)</f>
        <v>ONE OUTS</v>
      </c>
      <c r="I249" t="str">
        <f ca="1">"INSERT INTO QUIZ VALUES ( "&amp;A249&amp;", "&amp;convGenreNum(B249)&amp;", "&amp;LEFT(C249)&amp;", "&amp;""""&amp; escDblQuote(D249) &amp;""","&amp;""""&amp; escDblQuote(E249) &amp;""","&amp;""""&amp; escDblQuote(F249) &amp;""","&amp;""""&amp; escDblQuote(G249) &amp;""","&amp;""""&amp; escDblQuote(H249) &amp;""");"</f>
        <v>INSERT INTO QUIZ VALUES ( 26247, 6, 2, "全力学園野球部のキャプテン・不屈闘志を主人公とする島本和彦の漫画は?","逆境ナイン","おおきく振りかぶって","地獄甲子園","ONE OUTS");</v>
      </c>
    </row>
    <row r="250" spans="1:9">
      <c r="A250">
        <v>26248</v>
      </c>
      <c r="B250" t="s">
        <v>235</v>
      </c>
      <c r="C250" t="str">
        <f ca="1">INDIRECT("問題02!B"&amp;(ROW(A249)-1)*4+1)</f>
        <v>2色問題</v>
      </c>
      <c r="D250" t="str">
        <f ca="1">INDIRECT("問題02!A"&amp;(ROW(A249)-1)*4+1)</f>
        <v>次のうち、乙女キャラで知られるタレント・山咲トオルの、漫画家としての代表作はどれ？</v>
      </c>
      <c r="E250" t="str">
        <f ca="1">INDIRECT("問題02!A"&amp;(ROW(A249)-1)*4+3)</f>
        <v>戦慄!!タコ少女</v>
      </c>
      <c r="F250" t="str">
        <f ca="1">INDIRECT("問題02!B"&amp;(ROW(A249)-1)*4+3)</f>
        <v>魁!! 男塾</v>
      </c>
      <c r="G250" t="str">
        <f ca="1">INDIRECT("問題02!C"&amp;(ROW(A249)-1)*4+3)</f>
        <v>すごいよ!! マサルさん</v>
      </c>
      <c r="H250" t="str">
        <f ca="1">INDIRECT("問題02!D"&amp;(ROW(A249)-1)*4+3)</f>
        <v>つる姫じゃ～っ!</v>
      </c>
      <c r="I250" t="str">
        <f ca="1">"INSERT INTO QUIZ VALUES ( "&amp;A250&amp;", "&amp;convGenreNum(B250)&amp;", "&amp;LEFT(C250)&amp;", "&amp;""""&amp; escDblQuote(D250) &amp;""","&amp;""""&amp; escDblQuote(E250) &amp;""","&amp;""""&amp; escDblQuote(F250) &amp;""","&amp;""""&amp; escDblQuote(G250) &amp;""","&amp;""""&amp; escDblQuote(H250) &amp;""");"</f>
        <v>INSERT INTO QUIZ VALUES ( 26248, 6, 2, "次のうち、乙女キャラで知られるタレント・山咲トオルの、漫画家としての代表作はどれ？","戦慄!!タコ少女","魁!! 男塾","すごいよ!! マサルさん","つる姫じゃ～っ!");</v>
      </c>
    </row>
    <row r="251" spans="1:9">
      <c r="A251">
        <v>26249</v>
      </c>
      <c r="B251" t="s">
        <v>235</v>
      </c>
      <c r="C251" t="str">
        <f ca="1">INDIRECT("問題02!B"&amp;(ROW(A250)-1)*4+1)</f>
        <v>2色問題</v>
      </c>
      <c r="D251" t="str">
        <f ca="1">INDIRECT("問題02!A"&amp;(ROW(A250)-1)*4+1)</f>
        <v>学校一のモテ男・黒沢大和に好かれた女子高生・橘めいの姿を描いた、葉月かなえの漫画は次のうちどれ？</v>
      </c>
      <c r="E251" t="str">
        <f ca="1">INDIRECT("問題02!A"&amp;(ROW(A250)-1)*4+3)</f>
        <v>好きっていいなよ。</v>
      </c>
      <c r="F251" t="str">
        <f ca="1">INDIRECT("問題02!B"&amp;(ROW(A250)-1)*4+3)</f>
        <v>好きっていってよ。</v>
      </c>
      <c r="G251" t="str">
        <f ca="1">INDIRECT("問題02!C"&amp;(ROW(A250)-1)*4+3)</f>
        <v>好きっていえよ。</v>
      </c>
      <c r="H251" t="str">
        <f ca="1">INDIRECT("問題02!D"&amp;(ROW(A250)-1)*4+3)</f>
        <v>好きっていいなさい。</v>
      </c>
      <c r="I251" t="str">
        <f ca="1">"INSERT INTO QUIZ VALUES ( "&amp;A251&amp;", "&amp;convGenreNum(B251)&amp;", "&amp;LEFT(C251)&amp;", "&amp;""""&amp; escDblQuote(D251) &amp;""","&amp;""""&amp; escDblQuote(E251) &amp;""","&amp;""""&amp; escDblQuote(F251) &amp;""","&amp;""""&amp; escDblQuote(G251) &amp;""","&amp;""""&amp; escDblQuote(H251) &amp;""");"</f>
        <v>INSERT INTO QUIZ VALUES ( 26249, 6, 2, "学校一のモテ男・黒沢大和に好かれた女子高生・橘めいの姿を描いた、葉月かなえの漫画は次のうちどれ？","好きっていいなよ。","好きっていってよ。","好きっていえよ。","好きっていいなさい。");</v>
      </c>
    </row>
    <row r="252" spans="1:9">
      <c r="A252">
        <v>26250</v>
      </c>
      <c r="B252" t="s">
        <v>235</v>
      </c>
      <c r="C252" t="str">
        <f ca="1">INDIRECT("問題02!B"&amp;(ROW(A251)-1)*4+1)</f>
        <v>2色問題</v>
      </c>
      <c r="D252" t="str">
        <f ca="1">INDIRECT("問題02!A"&amp;(ROW(A251)-1)*4+1)</f>
        <v>ウルトラマンレオの弟は誰?</v>
      </c>
      <c r="E252" t="str">
        <f ca="1">INDIRECT("問題02!A"&amp;(ROW(A251)-1)*4+3)</f>
        <v>アストラ</v>
      </c>
      <c r="F252" t="str">
        <f ca="1">INDIRECT("問題02!B"&amp;(ROW(A251)-1)*4+3)</f>
        <v>アレックス</v>
      </c>
      <c r="G252" t="str">
        <f ca="1">INDIRECT("問題02!C"&amp;(ROW(A251)-1)*4+3)</f>
        <v>アレッシー</v>
      </c>
      <c r="H252" t="str">
        <f ca="1">INDIRECT("問題02!D"&amp;(ROW(A251)-1)*4+3)</f>
        <v>アイアンメイデン</v>
      </c>
      <c r="I252" t="str">
        <f ca="1">"INSERT INTO QUIZ VALUES ( "&amp;A252&amp;", "&amp;convGenreNum(B252)&amp;", "&amp;LEFT(C252)&amp;", "&amp;""""&amp; escDblQuote(D252) &amp;""","&amp;""""&amp; escDblQuote(E252) &amp;""","&amp;""""&amp; escDblQuote(F252) &amp;""","&amp;""""&amp; escDblQuote(G252) &amp;""","&amp;""""&amp; escDblQuote(H252) &amp;""");"</f>
        <v>INSERT INTO QUIZ VALUES ( 26250, 6, 2, "ウルトラマンレオの弟は誰?","アストラ","アレックス","アレッシー","アイアンメイデン");</v>
      </c>
    </row>
    <row r="253" spans="1:9">
      <c r="A253">
        <v>26251</v>
      </c>
      <c r="B253" t="s">
        <v>235</v>
      </c>
      <c r="C253" t="str">
        <f ca="1">INDIRECT("問題02!B"&amp;(ROW(A252)-1)*4+1)</f>
        <v>2色問題</v>
      </c>
      <c r="D253" t="str">
        <f ca="1">INDIRECT("問題02!A"&amp;(ROW(A252)-1)*4+1)</f>
        <v>「スーパーマリオサンシャイン」でニセマリオの正体は誰?</v>
      </c>
      <c r="E253" t="str">
        <f ca="1">INDIRECT("問題02!A"&amp;(ROW(A252)-1)*4+3)</f>
        <v>クッパJr</v>
      </c>
      <c r="F253" t="str">
        <f ca="1">INDIRECT("問題02!B"&amp;(ROW(A252)-1)*4+3)</f>
        <v>クッパ</v>
      </c>
      <c r="G253" t="str">
        <f ca="1">INDIRECT("問題02!C"&amp;(ROW(A252)-1)*4+3)</f>
        <v>ボスパックン</v>
      </c>
      <c r="H253" t="str">
        <f ca="1">INDIRECT("問題02!D"&amp;(ROW(A252)-1)*4+3)</f>
        <v>テレサ</v>
      </c>
      <c r="I253" t="str">
        <f ca="1">"INSERT INTO QUIZ VALUES ( "&amp;A253&amp;", "&amp;convGenreNum(B253)&amp;", "&amp;LEFT(C253)&amp;", "&amp;""""&amp; escDblQuote(D253) &amp;""","&amp;""""&amp; escDblQuote(E253) &amp;""","&amp;""""&amp; escDblQuote(F253) &amp;""","&amp;""""&amp; escDblQuote(G253) &amp;""","&amp;""""&amp; escDblQuote(H253) &amp;""");"</f>
        <v>INSERT INTO QUIZ VALUES ( 26251, 6, 2, "「スーパーマリオサンシャイン」でニセマリオの正体は誰?","クッパJr","クッパ","ボスパックン","テレサ");</v>
      </c>
    </row>
    <row r="254" spans="1:9">
      <c r="A254">
        <v>26252</v>
      </c>
      <c r="B254" t="s">
        <v>235</v>
      </c>
      <c r="C254" t="str">
        <f ca="1">INDIRECT("問題02!B"&amp;(ROW(A253)-1)*4+1)</f>
        <v>1色問題</v>
      </c>
      <c r="D254" t="str">
        <f ca="1">INDIRECT("問題02!A"&amp;(ROW(A253)-1)*4+1)</f>
        <v>漫画『宇宙兄弟』に登場する六太、日々人兄弟。彼らの名字は何？</v>
      </c>
      <c r="E254" t="str">
        <f ca="1">INDIRECT("問題02!A"&amp;(ROW(A253)-1)*4+3)</f>
        <v>南波</v>
      </c>
      <c r="F254" t="str">
        <f ca="1">INDIRECT("問題02!B"&amp;(ROW(A253)-1)*4+3)</f>
        <v>伊東</v>
      </c>
      <c r="G254" t="str">
        <f ca="1">INDIRECT("問題02!C"&amp;(ROW(A253)-1)*4+3)</f>
        <v>真壁</v>
      </c>
      <c r="H254" t="str">
        <f ca="1">INDIRECT("問題02!D"&amp;(ROW(A253)-1)*4+3)</f>
        <v>金子</v>
      </c>
      <c r="I254" t="str">
        <f ca="1">"INSERT INTO QUIZ VALUES ( "&amp;A254&amp;", "&amp;convGenreNum(B254)&amp;", "&amp;LEFT(C254)&amp;", "&amp;""""&amp; escDblQuote(D254) &amp;""","&amp;""""&amp; escDblQuote(E254) &amp;""","&amp;""""&amp; escDblQuote(F254) &amp;""","&amp;""""&amp; escDblQuote(G254) &amp;""","&amp;""""&amp; escDblQuote(H254) &amp;""");"</f>
        <v>INSERT INTO QUIZ VALUES ( 26252, 6, 1, "漫画『宇宙兄弟』に登場する六太、日々人兄弟。彼らの名字は何？","南波","伊東","真壁","金子");</v>
      </c>
    </row>
    <row r="255" spans="1:9">
      <c r="A255">
        <v>26253</v>
      </c>
      <c r="B255" t="s">
        <v>235</v>
      </c>
      <c r="C255" t="str">
        <f ca="1">INDIRECT("問題02!B"&amp;(ROW(A254)-1)*4+1)</f>
        <v>2色問題</v>
      </c>
      <c r="D255" t="str">
        <f ca="1">INDIRECT("問題02!A"&amp;(ROW(A254)-1)*4+1)</f>
        <v>「スーパードンキーコング」からこう呼ばれるようになった、初代ドンキーコングの呼び名は何?</v>
      </c>
      <c r="E255" t="str">
        <f ca="1">INDIRECT("問題02!A"&amp;(ROW(A254)-1)*4+3)</f>
        <v>クランキーコング</v>
      </c>
      <c r="F255" t="str">
        <f ca="1">INDIRECT("問題02!B"&amp;(ROW(A254)-1)*4+3)</f>
        <v>ラッキーコング</v>
      </c>
      <c r="G255" t="str">
        <f ca="1">INDIRECT("問題02!C"&amp;(ROW(A254)-1)*4+3)</f>
        <v>ディージェーコング</v>
      </c>
      <c r="H255" t="str">
        <f ca="1">INDIRECT("問題02!D"&amp;(ROW(A254)-1)*4+3)</f>
        <v>サイクルコング</v>
      </c>
      <c r="I255" t="str">
        <f ca="1">"INSERT INTO QUIZ VALUES ( "&amp;A255&amp;", "&amp;convGenreNum(B255)&amp;", "&amp;LEFT(C255)&amp;", "&amp;""""&amp; escDblQuote(D255) &amp;""","&amp;""""&amp; escDblQuote(E255) &amp;""","&amp;""""&amp; escDblQuote(F255) &amp;""","&amp;""""&amp; escDblQuote(G255) &amp;""","&amp;""""&amp; escDblQuote(H255) &amp;""");"</f>
        <v>INSERT INTO QUIZ VALUES ( 26253, 6, 2, "「スーパードンキーコング」からこう呼ばれるようになった、初代ドンキーコングの呼び名は何?","クランキーコング","ラッキーコング","ディージェーコング","サイクルコング");</v>
      </c>
    </row>
    <row r="256" spans="1:9">
      <c r="A256">
        <v>26254</v>
      </c>
      <c r="B256" t="s">
        <v>235</v>
      </c>
      <c r="C256" t="str">
        <f ca="1">INDIRECT("問題02!B"&amp;(ROW(A255)-1)*4+1)</f>
        <v>2色問題</v>
      </c>
      <c r="D256" t="str">
        <f ca="1">INDIRECT("問題02!A"&amp;(ROW(A255)-1)*4+1)</f>
        <v>「おそ松くん」の苗字は?</v>
      </c>
      <c r="E256" t="str">
        <f ca="1">INDIRECT("問題02!A"&amp;(ROW(A255)-1)*4+3)</f>
        <v>松野</v>
      </c>
      <c r="F256" t="str">
        <f ca="1">INDIRECT("問題02!B"&amp;(ROW(A255)-1)*4+3)</f>
        <v>松本</v>
      </c>
      <c r="G256" t="str">
        <f ca="1">INDIRECT("問題02!C"&amp;(ROW(A255)-1)*4+3)</f>
        <v>木村</v>
      </c>
      <c r="H256" t="str">
        <f ca="1">INDIRECT("問題02!D"&amp;(ROW(A255)-1)*4+3)</f>
        <v>鈴木</v>
      </c>
      <c r="I256" t="str">
        <f ca="1">"INSERT INTO QUIZ VALUES ( "&amp;A256&amp;", "&amp;convGenreNum(B256)&amp;", "&amp;LEFT(C256)&amp;", "&amp;""""&amp; escDblQuote(D256) &amp;""","&amp;""""&amp; escDblQuote(E256) &amp;""","&amp;""""&amp; escDblQuote(F256) &amp;""","&amp;""""&amp; escDblQuote(G256) &amp;""","&amp;""""&amp; escDblQuote(H256) &amp;""");"</f>
        <v>INSERT INTO QUIZ VALUES ( 26254, 6, 2, "「おそ松くん」の苗字は?","松野","松本","木村","鈴木");</v>
      </c>
    </row>
    <row r="257" spans="1:9">
      <c r="A257">
        <v>26255</v>
      </c>
      <c r="B257" t="s">
        <v>235</v>
      </c>
      <c r="C257" t="str">
        <f ca="1">INDIRECT("問題02!B"&amp;(ROW(A256)-1)*4+1)</f>
        <v>2色問題</v>
      </c>
      <c r="D257" t="str">
        <f ca="1">INDIRECT("問題02!A"&amp;(ROW(A256)-1)*4+1)</f>
        <v>代表作に『働きマン』『ハッピー・マニア』がある漫画家で、夫にアニメ監督の庵野秀明がいるのは誰？</v>
      </c>
      <c r="E257" t="str">
        <f ca="1">INDIRECT("問題02!A"&amp;(ROW(A256)-1)*4+3)</f>
        <v>安野モヨコ</v>
      </c>
      <c r="F257" t="str">
        <f ca="1">INDIRECT("問題02!B"&amp;(ROW(A256)-1)*4+3)</f>
        <v>柴門ふみ</v>
      </c>
      <c r="G257" t="str">
        <f ca="1">INDIRECT("問題02!C"&amp;(ROW(A256)-1)*4+3)</f>
        <v>倉田真由美</v>
      </c>
      <c r="H257" t="str">
        <f ca="1">INDIRECT("問題02!D"&amp;(ROW(A256)-1)*4+3)</f>
        <v>西原理恵子</v>
      </c>
      <c r="I257" t="str">
        <f ca="1">"INSERT INTO QUIZ VALUES ( "&amp;A257&amp;", "&amp;convGenreNum(B257)&amp;", "&amp;LEFT(C257)&amp;", "&amp;""""&amp; escDblQuote(D257) &amp;""","&amp;""""&amp; escDblQuote(E257) &amp;""","&amp;""""&amp; escDblQuote(F257) &amp;""","&amp;""""&amp; escDblQuote(G257) &amp;""","&amp;""""&amp; escDblQuote(H257) &amp;""");"</f>
        <v>INSERT INTO QUIZ VALUES ( 26255, 6, 2, "代表作に『働きマン』『ハッピー・マニア』がある漫画家で、夫にアニメ監督の庵野秀明がいるのは誰？","安野モヨコ","柴門ふみ","倉田真由美","西原理恵子");</v>
      </c>
    </row>
    <row r="258" spans="1:9">
      <c r="A258">
        <v>26256</v>
      </c>
      <c r="B258" t="s">
        <v>235</v>
      </c>
      <c r="C258" t="str">
        <f ca="1">INDIRECT("問題02!B"&amp;(ROW(A257)-1)*4+1)</f>
        <v>2色問題</v>
      </c>
      <c r="D258" t="str">
        <f ca="1">INDIRECT("問題02!A"&amp;(ROW(A257)-1)*4+1)</f>
        <v>ウルトラマンティガ・GUTSの副隊長の名前は?</v>
      </c>
      <c r="E258" t="str">
        <f ca="1">INDIRECT("問題02!A"&amp;(ROW(A257)-1)*4+3)</f>
        <v>ムナカタ</v>
      </c>
      <c r="F258" t="str">
        <f ca="1">INDIRECT("問題02!B"&amp;(ROW(A257)-1)*4+3)</f>
        <v>ゼニガタ</v>
      </c>
      <c r="G258" t="str">
        <f ca="1">INDIRECT("問題02!C"&amp;(ROW(A257)-1)*4+3)</f>
        <v>ヒジカタ</v>
      </c>
      <c r="H258" t="str">
        <f ca="1">INDIRECT("問題02!D"&amp;(ROW(A257)-1)*4+3)</f>
        <v>トノガタ</v>
      </c>
      <c r="I258" t="str">
        <f ca="1">"INSERT INTO QUIZ VALUES ( "&amp;A258&amp;", "&amp;convGenreNum(B258)&amp;", "&amp;LEFT(C258)&amp;", "&amp;""""&amp; escDblQuote(D258) &amp;""","&amp;""""&amp; escDblQuote(E258) &amp;""","&amp;""""&amp; escDblQuote(F258) &amp;""","&amp;""""&amp; escDblQuote(G258) &amp;""","&amp;""""&amp; escDblQuote(H258) &amp;""");"</f>
        <v>INSERT INTO QUIZ VALUES ( 26256, 6, 2, "ウルトラマンティガ・GUTSの副隊長の名前は?","ムナカタ","ゼニガタ","ヒジカタ","トノガタ");</v>
      </c>
    </row>
    <row r="259" spans="1:9">
      <c r="A259">
        <v>26257</v>
      </c>
      <c r="B259" t="s">
        <v>235</v>
      </c>
      <c r="C259" t="str">
        <f ca="1">INDIRECT("問題02!B"&amp;(ROW(A258)-1)*4+1)</f>
        <v>2色問題</v>
      </c>
      <c r="D259" t="str">
        <f ca="1">INDIRECT("問題02!A"&amp;(ROW(A258)-1)*4+1)</f>
        <v>2008年に埼玉県久喜市で行われた土師祭で初登場した、とあるアニメをモチーフにした神輿は何？</v>
      </c>
      <c r="E259" t="str">
        <f ca="1">INDIRECT("問題02!A"&amp;(ROW(A258)-1)*4+3)</f>
        <v>らき☆すた神輿</v>
      </c>
      <c r="F259" t="str">
        <f ca="1">INDIRECT("問題02!B"&amp;(ROW(A258)-1)*4+3)</f>
        <v>ハルヒ神輿</v>
      </c>
      <c r="G259" t="str">
        <f ca="1">INDIRECT("問題02!C"&amp;(ROW(A258)-1)*4+3)</f>
        <v>けいおん神輿</v>
      </c>
      <c r="H259" t="str">
        <f ca="1">INDIRECT("問題02!D"&amp;(ROW(A258)-1)*4+3)</f>
        <v>日常神輿</v>
      </c>
      <c r="I259" t="str">
        <f ca="1">"INSERT INTO QUIZ VALUES ( "&amp;A259&amp;", "&amp;convGenreNum(B259)&amp;", "&amp;LEFT(C259)&amp;", "&amp;""""&amp; escDblQuote(D259) &amp;""","&amp;""""&amp; escDblQuote(E259) &amp;""","&amp;""""&amp; escDblQuote(F259) &amp;""","&amp;""""&amp; escDblQuote(G259) &amp;""","&amp;""""&amp; escDblQuote(H259) &amp;""");"</f>
        <v>INSERT INTO QUIZ VALUES ( 26257, 6, 2, "2008年に埼玉県久喜市で行われた土師祭で初登場した、とあるアニメをモチーフにした神輿は何？","らき☆すた神輿","ハルヒ神輿","けいおん神輿","日常神輿");</v>
      </c>
    </row>
    <row r="260" spans="1:9">
      <c r="A260">
        <v>26258</v>
      </c>
      <c r="B260" t="s">
        <v>235</v>
      </c>
      <c r="C260" t="str">
        <f ca="1">INDIRECT("問題02!B"&amp;(ROW(A259)-1)*4+1)</f>
        <v>2色問題</v>
      </c>
      <c r="D260" t="str">
        <f ca="1">INDIRECT("問題02!A"&amp;(ROW(A259)-1)*4+1)</f>
        <v>アニメ「ゲッターロボ」でゲッター1を操縦するのは流竜馬ですがゲッター2を操縦するのは?</v>
      </c>
      <c r="E260" t="str">
        <f ca="1">INDIRECT("問題02!A"&amp;(ROW(A259)-1)*4+3)</f>
        <v>神隼人</v>
      </c>
      <c r="F260" t="str">
        <f ca="1">INDIRECT("問題02!B"&amp;(ROW(A259)-1)*4+3)</f>
        <v>一文字號</v>
      </c>
      <c r="G260" t="str">
        <f ca="1">INDIRECT("問題02!C"&amp;(ROW(A259)-1)*4+3)</f>
        <v>流竜馬</v>
      </c>
      <c r="H260" t="str">
        <f ca="1">INDIRECT("問題02!D"&amp;(ROW(A259)-1)*4+3)</f>
        <v>巴武蔵</v>
      </c>
      <c r="I260" t="str">
        <f ca="1">"INSERT INTO QUIZ VALUES ( "&amp;A260&amp;", "&amp;convGenreNum(B260)&amp;", "&amp;LEFT(C260)&amp;", "&amp;""""&amp; escDblQuote(D260) &amp;""","&amp;""""&amp; escDblQuote(E260) &amp;""","&amp;""""&amp; escDblQuote(F260) &amp;""","&amp;""""&amp; escDblQuote(G260) &amp;""","&amp;""""&amp; escDblQuote(H260) &amp;""");"</f>
        <v>INSERT INTO QUIZ VALUES ( 26258, 6, 2, "アニメ「ゲッターロボ」でゲッター1を操縦するのは流竜馬ですがゲッター2を操縦するのは?","神隼人","一文字號","流竜馬","巴武蔵");</v>
      </c>
    </row>
    <row r="261" spans="1:9">
      <c r="A261">
        <v>26259</v>
      </c>
      <c r="B261" t="s">
        <v>235</v>
      </c>
      <c r="C261" t="str">
        <f ca="1">INDIRECT("問題02!B"&amp;(ROW(A260)-1)*4+1)</f>
        <v>2色問題</v>
      </c>
      <c r="D261" t="str">
        <f ca="1">INDIRECT("問題02!A"&amp;(ROW(A260)-1)*4+1)</f>
        <v>漫画「ワンピース」で大将・青雉の本名は?</v>
      </c>
      <c r="E261" t="str">
        <f ca="1">INDIRECT("問題02!A"&amp;(ROW(A260)-1)*4+3)</f>
        <v>クザン</v>
      </c>
      <c r="F261" t="str">
        <f ca="1">INDIRECT("問題02!B"&amp;(ROW(A260)-1)*4+3)</f>
        <v>カザン</v>
      </c>
      <c r="G261" t="str">
        <f ca="1">INDIRECT("問題02!C"&amp;(ROW(A260)-1)*4+3)</f>
        <v>キザン</v>
      </c>
      <c r="H261" t="str">
        <f ca="1">INDIRECT("問題02!D"&amp;(ROW(A260)-1)*4+3)</f>
        <v>サザン</v>
      </c>
      <c r="I261" t="str">
        <f ca="1">"INSERT INTO QUIZ VALUES ( "&amp;A261&amp;", "&amp;convGenreNum(B261)&amp;", "&amp;LEFT(C261)&amp;", "&amp;""""&amp; escDblQuote(D261) &amp;""","&amp;""""&amp; escDblQuote(E261) &amp;""","&amp;""""&amp; escDblQuote(F261) &amp;""","&amp;""""&amp; escDblQuote(G261) &amp;""","&amp;""""&amp; escDblQuote(H261) &amp;""");"</f>
        <v>INSERT INTO QUIZ VALUES ( 26259, 6, 2, "漫画「ワンピース」で大将・青雉の本名は?","クザン","カザン","キザン","サザン");</v>
      </c>
    </row>
    <row r="262" spans="1:9">
      <c r="A262">
        <v>26260</v>
      </c>
      <c r="B262" t="s">
        <v>235</v>
      </c>
      <c r="C262" t="str">
        <f ca="1">INDIRECT("問題02!B"&amp;(ROW(A261)-1)*4+1)</f>
        <v>2色問題</v>
      </c>
      <c r="D262" t="str">
        <f ca="1">INDIRECT("問題02!A"&amp;(ROW(A261)-1)*4+1)</f>
        <v>アニメ「母をたずねて三千里」で、マルコの母親が出稼ぎに出た国は?</v>
      </c>
      <c r="E262" t="str">
        <f ca="1">INDIRECT("問題02!A"&amp;(ROW(A261)-1)*4+3)</f>
        <v>アルゼンチン</v>
      </c>
      <c r="F262" t="str">
        <f ca="1">INDIRECT("問題02!B"&amp;(ROW(A261)-1)*4+3)</f>
        <v>ペルー</v>
      </c>
      <c r="G262" t="str">
        <f ca="1">INDIRECT("問題02!C"&amp;(ROW(A261)-1)*4+3)</f>
        <v>ブラジル</v>
      </c>
      <c r="H262" t="str">
        <f ca="1">INDIRECT("問題02!D"&amp;(ROW(A261)-1)*4+3)</f>
        <v>チリ</v>
      </c>
      <c r="I262" t="str">
        <f ca="1">"INSERT INTO QUIZ VALUES ( "&amp;A262&amp;", "&amp;convGenreNum(B262)&amp;", "&amp;LEFT(C262)&amp;", "&amp;""""&amp; escDblQuote(D262) &amp;""","&amp;""""&amp; escDblQuote(E262) &amp;""","&amp;""""&amp; escDblQuote(F262) &amp;""","&amp;""""&amp; escDblQuote(G262) &amp;""","&amp;""""&amp; escDblQuote(H262) &amp;""");"</f>
        <v>INSERT INTO QUIZ VALUES ( 26260, 6, 2, "アニメ「母をたずねて三千里」で、マルコの母親が出稼ぎに出た国は?","アルゼンチン","ペルー","ブラジル","チリ");</v>
      </c>
    </row>
    <row r="263" spans="1:9">
      <c r="A263">
        <v>26261</v>
      </c>
      <c r="B263" t="s">
        <v>235</v>
      </c>
      <c r="C263" t="str">
        <f ca="1">INDIRECT("問題02!B"&amp;(ROW(A262)-1)*4+1)</f>
        <v>2色問題</v>
      </c>
      <c r="D263" t="str">
        <f ca="1">INDIRECT("問題02!A"&amp;(ROW(A262)-1)*4+1)</f>
        <v>「ONE PIECE film STRONG WORLD」の主題歌を歌ったのは誰?</v>
      </c>
      <c r="E263" t="str">
        <f ca="1">INDIRECT("問題02!A"&amp;(ROW(A262)-1)*4+3)</f>
        <v>Mr.Children</v>
      </c>
      <c r="F263" t="str">
        <f ca="1">INDIRECT("問題02!B"&amp;(ROW(A262)-1)*4+3)</f>
        <v>RADWIMPS</v>
      </c>
      <c r="G263" t="str">
        <f ca="1">INDIRECT("問題02!C"&amp;(ROW(A262)-1)*4+3)</f>
        <v>スピッツ</v>
      </c>
      <c r="H263" t="str">
        <f ca="1">INDIRECT("問題02!D"&amp;(ROW(A262)-1)*4+3)</f>
        <v>L’Arc～en～Ciel</v>
      </c>
      <c r="I263" t="str">
        <f ca="1">"INSERT INTO QUIZ VALUES ( "&amp;A263&amp;", "&amp;convGenreNum(B263)&amp;", "&amp;LEFT(C263)&amp;", "&amp;""""&amp; escDblQuote(D263) &amp;""","&amp;""""&amp; escDblQuote(E263) &amp;""","&amp;""""&amp; escDblQuote(F263) &amp;""","&amp;""""&amp; escDblQuote(G263) &amp;""","&amp;""""&amp; escDblQuote(H263) &amp;""");"</f>
        <v>INSERT INTO QUIZ VALUES ( 26261, 6, 2, "「ONE PIECE film STRONG WORLD」の主題歌を歌ったのは誰?","Mr.Children","RADWIMPS","スピッツ","L’Arc～en～Ciel");</v>
      </c>
    </row>
    <row r="264" spans="1:9">
      <c r="A264">
        <v>26262</v>
      </c>
      <c r="B264" t="s">
        <v>235</v>
      </c>
      <c r="C264" t="str">
        <f ca="1">INDIRECT("問題02!B"&amp;(ROW(A263)-1)*4+1)</f>
        <v>2色問題</v>
      </c>
      <c r="D264" t="str">
        <f ca="1">INDIRECT("問題02!A"&amp;(ROW(A263)-1)*4+1)</f>
        <v>アニメ『けいおん!』に登場する、 唯、憂姉妹の名字は何？</v>
      </c>
      <c r="E264" t="str">
        <f ca="1">INDIRECT("問題02!A"&amp;(ROW(A263)-1)*4+3)</f>
        <v>平沢</v>
      </c>
      <c r="F264" t="str">
        <f ca="1">INDIRECT("問題02!B"&amp;(ROW(A263)-1)*4+3)</f>
        <v>琴吹</v>
      </c>
      <c r="G264" t="str">
        <f ca="1">INDIRECT("問題02!C"&amp;(ROW(A263)-1)*4+3)</f>
        <v>秋山</v>
      </c>
      <c r="H264" t="str">
        <f ca="1">INDIRECT("問題02!D"&amp;(ROW(A263)-1)*4+3)</f>
        <v>田井中</v>
      </c>
      <c r="I264" t="str">
        <f ca="1">"INSERT INTO QUIZ VALUES ( "&amp;A264&amp;", "&amp;convGenreNum(B264)&amp;", "&amp;LEFT(C264)&amp;", "&amp;""""&amp; escDblQuote(D264) &amp;""","&amp;""""&amp; escDblQuote(E264) &amp;""","&amp;""""&amp; escDblQuote(F264) &amp;""","&amp;""""&amp; escDblQuote(G264) &amp;""","&amp;""""&amp; escDblQuote(H264) &amp;""");"</f>
        <v>INSERT INTO QUIZ VALUES ( 26262, 6, 2, "アニメ『けいおん!』に登場する、 唯、憂姉妹の名字は何？","平沢","琴吹","秋山","田井中");</v>
      </c>
    </row>
    <row r="265" spans="1:9">
      <c r="A265">
        <v>26263</v>
      </c>
      <c r="B265" t="s">
        <v>235</v>
      </c>
      <c r="C265" t="str">
        <f ca="1">INDIRECT("問題02!B"&amp;(ROW(A264)-1)*4+1)</f>
        <v>2色問題</v>
      </c>
      <c r="D265" t="str">
        <f ca="1">INDIRECT("問題02!A"&amp;(ROW(A264)-1)*4+1)</f>
        <v>『侍戦隊シンケンジャー』で、シンケンレッド、志葉丈瑠役で出演していた人気俳優は誰？</v>
      </c>
      <c r="E265" t="str">
        <f ca="1">INDIRECT("問題02!A"&amp;(ROW(A264)-1)*4+3)</f>
        <v>松坂桃李</v>
      </c>
      <c r="F265" t="str">
        <f ca="1">INDIRECT("問題02!B"&amp;(ROW(A264)-1)*4+3)</f>
        <v>三浦春馬</v>
      </c>
      <c r="G265" t="str">
        <f ca="1">INDIRECT("問題02!C"&amp;(ROW(A264)-1)*4+3)</f>
        <v>城田優</v>
      </c>
      <c r="H265" t="str">
        <f ca="1">INDIRECT("問題02!D"&amp;(ROW(A264)-1)*4+3)</f>
        <v>溝端淳平</v>
      </c>
      <c r="I265" t="str">
        <f ca="1">"INSERT INTO QUIZ VALUES ( "&amp;A265&amp;", "&amp;convGenreNum(B265)&amp;", "&amp;LEFT(C265)&amp;", "&amp;""""&amp; escDblQuote(D265) &amp;""","&amp;""""&amp; escDblQuote(E265) &amp;""","&amp;""""&amp; escDblQuote(F265) &amp;""","&amp;""""&amp; escDblQuote(G265) &amp;""","&amp;""""&amp; escDblQuote(H265) &amp;""");"</f>
        <v>INSERT INTO QUIZ VALUES ( 26263, 6, 2, "『侍戦隊シンケンジャー』で、シンケンレッド、志葉丈瑠役で出演していた人気俳優は誰？","松坂桃李","三浦春馬","城田優","溝端淳平");</v>
      </c>
    </row>
    <row r="266" spans="1:9">
      <c r="A266">
        <v>26264</v>
      </c>
      <c r="B266" t="s">
        <v>235</v>
      </c>
      <c r="C266" t="str">
        <f ca="1">INDIRECT("問題02!B"&amp;(ROW(A265)-1)*4+1)</f>
        <v>2色問題</v>
      </c>
      <c r="D266" t="str">
        <f ca="1">INDIRECT("問題02!A"&amp;(ROW(A265)-1)*4+1)</f>
        <v>真島ヒロの漫画RAVEで主人公の出身地は?</v>
      </c>
      <c r="E266" t="str">
        <f ca="1">INDIRECT("問題02!A"&amp;(ROW(A265)-1)*4+3)</f>
        <v>ガラージュ島</v>
      </c>
      <c r="F266" t="str">
        <f ca="1">INDIRECT("問題02!B"&amp;(ROW(A265)-1)*4+3)</f>
        <v>魔界</v>
      </c>
      <c r="G266" t="str">
        <f ca="1">INDIRECT("問題02!C"&amp;(ROW(A265)-1)*4+3)</f>
        <v>冬島</v>
      </c>
      <c r="H266" t="str">
        <f ca="1">INDIRECT("問題02!D"&amp;(ROW(A265)-1)*4+3)</f>
        <v>ソング大陸</v>
      </c>
      <c r="I266" t="str">
        <f ca="1">"INSERT INTO QUIZ VALUES ( "&amp;A266&amp;", "&amp;convGenreNum(B266)&amp;", "&amp;LEFT(C266)&amp;", "&amp;""""&amp; escDblQuote(D266) &amp;""","&amp;""""&amp; escDblQuote(E266) &amp;""","&amp;""""&amp; escDblQuote(F266) &amp;""","&amp;""""&amp; escDblQuote(G266) &amp;""","&amp;""""&amp; escDblQuote(H266) &amp;""");"</f>
        <v>INSERT INTO QUIZ VALUES ( 26264, 6, 2, "真島ヒロの漫画RAVEで主人公の出身地は?","ガラージュ島","魔界","冬島","ソング大陸");</v>
      </c>
    </row>
    <row r="267" spans="1:9">
      <c r="A267">
        <v>26265</v>
      </c>
      <c r="B267" t="s">
        <v>235</v>
      </c>
      <c r="C267" t="str">
        <f ca="1">INDIRECT("問題02!B"&amp;(ROW(A266)-1)*4+1)</f>
        <v>2色問題</v>
      </c>
      <c r="D267" t="str">
        <f ca="1">INDIRECT("問題02!A"&amp;(ROW(A266)-1)*4+1)</f>
        <v>料理漫画『華麗なる食卓』は、特にどんな料理が題材となっている？</v>
      </c>
      <c r="E267" t="str">
        <f ca="1">INDIRECT("問題02!A"&amp;(ROW(A266)-1)*4+3)</f>
        <v>カレー</v>
      </c>
      <c r="F267" t="str">
        <f ca="1">INDIRECT("問題02!B"&amp;(ROW(A266)-1)*4+3)</f>
        <v>ラーメン</v>
      </c>
      <c r="G267" t="str">
        <f ca="1">INDIRECT("問題02!C"&amp;(ROW(A266)-1)*4+3)</f>
        <v>餃子</v>
      </c>
      <c r="H267" t="str">
        <f ca="1">INDIRECT("問題02!D"&amp;(ROW(A266)-1)*4+3)</f>
        <v>そば</v>
      </c>
      <c r="I267" t="str">
        <f ca="1">"INSERT INTO QUIZ VALUES ( "&amp;A267&amp;", "&amp;convGenreNum(B267)&amp;", "&amp;LEFT(C267)&amp;", "&amp;""""&amp; escDblQuote(D267) &amp;""","&amp;""""&amp; escDblQuote(E267) &amp;""","&amp;""""&amp; escDblQuote(F267) &amp;""","&amp;""""&amp; escDblQuote(G267) &amp;""","&amp;""""&amp; escDblQuote(H267) &amp;""");"</f>
        <v>INSERT INTO QUIZ VALUES ( 26265, 6, 2, "料理漫画『華麗なる食卓』は、特にどんな料理が題材となっている？","カレー","ラーメン","餃子","そば");</v>
      </c>
    </row>
    <row r="268" spans="1:9">
      <c r="A268">
        <v>26266</v>
      </c>
      <c r="B268" t="s">
        <v>235</v>
      </c>
      <c r="C268" t="str">
        <f ca="1">INDIRECT("問題02!B"&amp;(ROW(A267)-1)*4+1)</f>
        <v>2色問題</v>
      </c>
      <c r="D268" t="str">
        <f ca="1">INDIRECT("問題02!A"&amp;(ROW(A267)-1)*4+1)</f>
        <v>漫画『東京大学物語』の作者である、テレビでもおなじみの漫画家は誰？</v>
      </c>
      <c r="E268" t="str">
        <f ca="1">INDIRECT("問題02!A"&amp;(ROW(A267)-1)*4+3)</f>
        <v>江川達也</v>
      </c>
      <c r="F268" t="str">
        <f ca="1">INDIRECT("問題02!B"&amp;(ROW(A267)-1)*4+3)</f>
        <v>やくみつる</v>
      </c>
      <c r="G268" t="str">
        <f ca="1">INDIRECT("問題02!C"&amp;(ROW(A267)-1)*4+3)</f>
        <v>蛭子能収</v>
      </c>
      <c r="H268" t="str">
        <f ca="1">INDIRECT("問題02!D"&amp;(ROW(A267)-1)*4+3)</f>
        <v>山咲トオル</v>
      </c>
      <c r="I268" t="str">
        <f ca="1">"INSERT INTO QUIZ VALUES ( "&amp;A268&amp;", "&amp;convGenreNum(B268)&amp;", "&amp;LEFT(C268)&amp;", "&amp;""""&amp; escDblQuote(D268) &amp;""","&amp;""""&amp; escDblQuote(E268) &amp;""","&amp;""""&amp; escDblQuote(F268) &amp;""","&amp;""""&amp; escDblQuote(G268) &amp;""","&amp;""""&amp; escDblQuote(H268) &amp;""");"</f>
        <v>INSERT INTO QUIZ VALUES ( 26266, 6, 2, "漫画『東京大学物語』の作者である、テレビでもおなじみの漫画家は誰？","江川達也","やくみつる","蛭子能収","山咲トオル");</v>
      </c>
    </row>
    <row r="269" spans="1:9">
      <c r="A269">
        <v>26267</v>
      </c>
      <c r="B269" t="s">
        <v>235</v>
      </c>
      <c r="C269" t="str">
        <f ca="1">INDIRECT("問題02!B"&amp;(ROW(A268)-1)*4+1)</f>
        <v>1色問題</v>
      </c>
      <c r="D269" t="str">
        <f ca="1">INDIRECT("問題02!A"&amp;(ROW(A268)-1)*4+1)</f>
        <v>高津カリノの漫画『WORKING!!』の舞台となっているのはどんなお店？</v>
      </c>
      <c r="E269" t="str">
        <f ca="1">INDIRECT("問題02!A"&amp;(ROW(A268)-1)*4+3)</f>
        <v>ファミリーレストラン</v>
      </c>
      <c r="F269" t="str">
        <f ca="1">INDIRECT("問題02!B"&amp;(ROW(A268)-1)*4+3)</f>
        <v>カラオケショップ</v>
      </c>
      <c r="G269" t="str">
        <f ca="1">INDIRECT("問題02!C"&amp;(ROW(A268)-1)*4+3)</f>
        <v>コンビニエンスストア</v>
      </c>
      <c r="H269" t="str">
        <f ca="1">INDIRECT("問題02!D"&amp;(ROW(A268)-1)*4+3)</f>
        <v>デパート</v>
      </c>
      <c r="I269" t="str">
        <f ca="1">"INSERT INTO QUIZ VALUES ( "&amp;A269&amp;", "&amp;convGenreNum(B269)&amp;", "&amp;LEFT(C269)&amp;", "&amp;""""&amp; escDblQuote(D269) &amp;""","&amp;""""&amp; escDblQuote(E269) &amp;""","&amp;""""&amp; escDblQuote(F269) &amp;""","&amp;""""&amp; escDblQuote(G269) &amp;""","&amp;""""&amp; escDblQuote(H269) &amp;""");"</f>
        <v>INSERT INTO QUIZ VALUES ( 26267, 6, 1, "高津カリノの漫画『WORKING!!』の舞台となっているのはどんなお店？","ファミリーレストラン","カラオケショップ","コンビニエンスストア","デパート");</v>
      </c>
    </row>
    <row r="270" spans="1:9">
      <c r="A270">
        <v>26268</v>
      </c>
      <c r="B270" t="s">
        <v>235</v>
      </c>
      <c r="C270" t="str">
        <f ca="1">INDIRECT("問題02!B"&amp;(ROW(A269)-1)*4+1)</f>
        <v>2色問題</v>
      </c>
      <c r="D270" t="str">
        <f ca="1">INDIRECT("問題02!A"&amp;(ROW(A269)-1)*4+1)</f>
        <v>声優坂本真綾が、機動戦士ガンダムSEEDDESTINYで演じていたキャラクターは何?</v>
      </c>
      <c r="E270" t="str">
        <f ca="1">INDIRECT("問題02!A"&amp;(ROW(A269)-1)*4+3)</f>
        <v>ルナマリア</v>
      </c>
      <c r="F270" t="str">
        <f ca="1">INDIRECT("問題02!B"&amp;(ROW(A269)-1)*4+3)</f>
        <v>ニノ</v>
      </c>
      <c r="G270" t="str">
        <f ca="1">INDIRECT("問題02!C"&amp;(ROW(A269)-1)*4+3)</f>
        <v>マリ</v>
      </c>
      <c r="H270" t="str">
        <f ca="1">INDIRECT("問題02!D"&amp;(ROW(A269)-1)*4+3)</f>
        <v>ラルク</v>
      </c>
      <c r="I270" t="str">
        <f ca="1">"INSERT INTO QUIZ VALUES ( "&amp;A270&amp;", "&amp;convGenreNum(B270)&amp;", "&amp;LEFT(C270)&amp;", "&amp;""""&amp; escDblQuote(D270) &amp;""","&amp;""""&amp; escDblQuote(E270) &amp;""","&amp;""""&amp; escDblQuote(F270) &amp;""","&amp;""""&amp; escDblQuote(G270) &amp;""","&amp;""""&amp; escDblQuote(H270) &amp;""");"</f>
        <v>INSERT INTO QUIZ VALUES ( 26268, 6, 2, "声優坂本真綾が、機動戦士ガンダムSEEDDESTINYで演じていたキャラクターは何?","ルナマリア","ニノ","マリ","ラルク");</v>
      </c>
    </row>
    <row r="271" spans="1:9">
      <c r="A271">
        <v>26269</v>
      </c>
      <c r="B271" t="s">
        <v>235</v>
      </c>
      <c r="C271" t="str">
        <f ca="1">INDIRECT("問題02!B"&amp;(ROW(A270)-1)*4+1)</f>
        <v>2色問題</v>
      </c>
      <c r="D271" t="str">
        <f ca="1">INDIRECT("問題02!A"&amp;(ROW(A270)-1)*4+1)</f>
        <v>アニメ「Theかぼちゃワイン」で主人公「青葉春助」が通う学校の名前は何?</v>
      </c>
      <c r="E271" t="str">
        <f ca="1">INDIRECT("問題02!A"&amp;(ROW(A270)-1)*4+3)</f>
        <v>サンシャイン学園中等部</v>
      </c>
      <c r="F271" t="str">
        <f ca="1">INDIRECT("問題02!B"&amp;(ROW(A270)-1)*4+3)</f>
        <v>サンシャイン中学校</v>
      </c>
      <c r="G271" t="str">
        <f ca="1">INDIRECT("問題02!C"&amp;(ROW(A270)-1)*4+3)</f>
        <v>サンシャイン学校中等部</v>
      </c>
      <c r="H271" t="str">
        <f ca="1">INDIRECT("問題02!D"&amp;(ROW(A270)-1)*4+3)</f>
        <v>サンシャイン学院中等部</v>
      </c>
      <c r="I271" t="str">
        <f ca="1">"INSERT INTO QUIZ VALUES ( "&amp;A271&amp;", "&amp;convGenreNum(B271)&amp;", "&amp;LEFT(C271)&amp;", "&amp;""""&amp; escDblQuote(D271) &amp;""","&amp;""""&amp; escDblQuote(E271) &amp;""","&amp;""""&amp; escDblQuote(F271) &amp;""","&amp;""""&amp; escDblQuote(G271) &amp;""","&amp;""""&amp; escDblQuote(H271) &amp;""");"</f>
        <v>INSERT INTO QUIZ VALUES ( 26269, 6, 2, "アニメ「Theかぼちゃワイン」で主人公「青葉春助」が通う学校の名前は何?","サンシャイン学園中等部","サンシャイン中学校","サンシャイン学校中等部","サンシャイン学院中等部");</v>
      </c>
    </row>
    <row r="272" spans="1:9">
      <c r="A272">
        <v>26270</v>
      </c>
      <c r="B272" t="s">
        <v>235</v>
      </c>
      <c r="C272" t="str">
        <f ca="1">INDIRECT("問題02!B"&amp;(ROW(A271)-1)*4+1)</f>
        <v>2色問題</v>
      </c>
      <c r="D272" t="str">
        <f ca="1">INDIRECT("問題02!A"&amp;(ROW(A271)-1)*4+1)</f>
        <v>ウルトラマンが負けてしまった相手は誰?</v>
      </c>
      <c r="E272" t="str">
        <f ca="1">INDIRECT("問題02!A"&amp;(ROW(A271)-1)*4+3)</f>
        <v>ゼットン</v>
      </c>
      <c r="F272" t="str">
        <f ca="1">INDIRECT("問題02!B"&amp;(ROW(A271)-1)*4+3)</f>
        <v>キングギドラ</v>
      </c>
      <c r="G272" t="str">
        <f ca="1">INDIRECT("問題02!C"&amp;(ROW(A271)-1)*4+3)</f>
        <v>バルタン星人</v>
      </c>
      <c r="H272" t="str">
        <f ca="1">INDIRECT("問題02!D"&amp;(ROW(A271)-1)*4+3)</f>
        <v>負けた事はない</v>
      </c>
      <c r="I272" t="str">
        <f ca="1">"INSERT INTO QUIZ VALUES ( "&amp;A272&amp;", "&amp;convGenreNum(B272)&amp;", "&amp;LEFT(C272)&amp;", "&amp;""""&amp; escDblQuote(D272) &amp;""","&amp;""""&amp; escDblQuote(E272) &amp;""","&amp;""""&amp; escDblQuote(F272) &amp;""","&amp;""""&amp; escDblQuote(G272) &amp;""","&amp;""""&amp; escDblQuote(H272) &amp;""");"</f>
        <v>INSERT INTO QUIZ VALUES ( 26270, 6, 2, "ウルトラマンが負けてしまった相手は誰?","ゼットン","キングギドラ","バルタン星人","負けた事はない");</v>
      </c>
    </row>
    <row r="273" spans="1:9">
      <c r="A273">
        <v>26271</v>
      </c>
      <c r="B273" t="s">
        <v>235</v>
      </c>
      <c r="C273" t="str">
        <f ca="1">INDIRECT("問題02!B"&amp;(ROW(A272)-1)*4+1)</f>
        <v>2色問題</v>
      </c>
      <c r="D273" t="str">
        <f ca="1">INDIRECT("問題02!A"&amp;(ROW(A272)-1)*4+1)</f>
        <v>テレビアニメ「ダッシュ!四駆郎」が放送されていたのは、どこの放送局の系列?</v>
      </c>
      <c r="E273" t="str">
        <f ca="1">INDIRECT("問題02!A"&amp;(ROW(A272)-1)*4+3)</f>
        <v>テレビ東京系列</v>
      </c>
      <c r="F273" t="str">
        <f ca="1">INDIRECT("問題02!B"&amp;(ROW(A272)-1)*4+3)</f>
        <v>TBS系列</v>
      </c>
      <c r="G273" t="str">
        <f ca="1">INDIRECT("問題02!C"&amp;(ROW(A272)-1)*4+3)</f>
        <v>テレビ朝日系列</v>
      </c>
      <c r="H273" t="str">
        <f ca="1">INDIRECT("問題02!D"&amp;(ROW(A272)-1)*4+3)</f>
        <v>フジテレビ系列</v>
      </c>
      <c r="I273" t="str">
        <f ca="1">"INSERT INTO QUIZ VALUES ( "&amp;A273&amp;", "&amp;convGenreNum(B273)&amp;", "&amp;LEFT(C273)&amp;", "&amp;""""&amp; escDblQuote(D273) &amp;""","&amp;""""&amp; escDblQuote(E273) &amp;""","&amp;""""&amp; escDblQuote(F273) &amp;""","&amp;""""&amp; escDblQuote(G273) &amp;""","&amp;""""&amp; escDblQuote(H273) &amp;""");"</f>
        <v>INSERT INTO QUIZ VALUES ( 26271, 6, 2, "テレビアニメ「ダッシュ!四駆郎」が放送されていたのは、どこの放送局の系列?","テレビ東京系列","TBS系列","テレビ朝日系列","フジテレビ系列");</v>
      </c>
    </row>
    <row r="274" spans="1:9">
      <c r="A274">
        <v>26272</v>
      </c>
      <c r="B274" t="s">
        <v>235</v>
      </c>
      <c r="C274" t="str">
        <f ca="1">INDIRECT("問題02!B"&amp;(ROW(A273)-1)*4+1)</f>
        <v>2色問題</v>
      </c>
      <c r="D274" t="str">
        <f ca="1">INDIRECT("問題02!A"&amp;(ROW(A273)-1)*4+1)</f>
        <v>テイルズシリーズで、TOXと略されるのはどれ?</v>
      </c>
      <c r="E274" t="str">
        <f ca="1">INDIRECT("問題02!A"&amp;(ROW(A273)-1)*4+3)</f>
        <v>テイルズオブエクシリア</v>
      </c>
      <c r="F274" t="str">
        <f ca="1">INDIRECT("問題02!B"&amp;(ROW(A273)-1)*4+3)</f>
        <v>テイルズオブエクリシア</v>
      </c>
      <c r="G274" t="str">
        <f ca="1">INDIRECT("問題02!C"&amp;(ROW(A273)-1)*4+3)</f>
        <v>テイルズオブエリクシア</v>
      </c>
      <c r="H274" t="str">
        <f ca="1">INDIRECT("問題02!D"&amp;(ROW(A273)-1)*4+3)</f>
        <v>テイルズオブゼクリシア</v>
      </c>
      <c r="I274" t="str">
        <f ca="1">"INSERT INTO QUIZ VALUES ( "&amp;A274&amp;", "&amp;convGenreNum(B274)&amp;", "&amp;LEFT(C274)&amp;", "&amp;""""&amp; escDblQuote(D274) &amp;""","&amp;""""&amp; escDblQuote(E274) &amp;""","&amp;""""&amp; escDblQuote(F274) &amp;""","&amp;""""&amp; escDblQuote(G274) &amp;""","&amp;""""&amp; escDblQuote(H274) &amp;""");"</f>
        <v>INSERT INTO QUIZ VALUES ( 26272, 6, 2, "テイルズシリーズで、TOXと略されるのはどれ?","テイルズオブエクシリア","テイルズオブエクリシア","テイルズオブエリクシア","テイルズオブゼクリシア");</v>
      </c>
    </row>
    <row r="275" spans="1:9">
      <c r="A275">
        <v>26273</v>
      </c>
      <c r="B275" t="s">
        <v>235</v>
      </c>
      <c r="C275" t="str">
        <f ca="1">INDIRECT("問題02!B"&amp;(ROW(A274)-1)*4+1)</f>
        <v>2色問題</v>
      </c>
      <c r="D275" t="str">
        <f ca="1">INDIRECT("問題02!A"&amp;(ROW(A274)-1)*4+1)</f>
        <v>次の漫画のうち漫画家「松本零士」の作品でないのはどれ?</v>
      </c>
      <c r="E275" t="str">
        <f ca="1">INDIRECT("問題02!A"&amp;(ROW(A274)-1)*4+3)</f>
        <v>マジンガーZ</v>
      </c>
      <c r="F275" t="str">
        <f ca="1">INDIRECT("問題02!B"&amp;(ROW(A274)-1)*4+3)</f>
        <v>銀河鉄道999</v>
      </c>
      <c r="G275" t="str">
        <f ca="1">INDIRECT("問題02!C"&amp;(ROW(A274)-1)*4+3)</f>
        <v>セクサロイド</v>
      </c>
      <c r="H275" t="str">
        <f ca="1">INDIRECT("問題02!D"&amp;(ROW(A274)-1)*4+3)</f>
        <v>宇宙戦艦ヤマト</v>
      </c>
      <c r="I275" t="str">
        <f ca="1">"INSERT INTO QUIZ VALUES ( "&amp;A275&amp;", "&amp;convGenreNum(B275)&amp;", "&amp;LEFT(C275)&amp;", "&amp;""""&amp; escDblQuote(D275) &amp;""","&amp;""""&amp; escDblQuote(E275) &amp;""","&amp;""""&amp; escDblQuote(F275) &amp;""","&amp;""""&amp; escDblQuote(G275) &amp;""","&amp;""""&amp; escDblQuote(H275) &amp;""");"</f>
        <v>INSERT INTO QUIZ VALUES ( 26273, 6, 2, "次の漫画のうち漫画家「松本零士」の作品でないのはどれ?","マジンガーZ","銀河鉄道999","セクサロイド","宇宙戦艦ヤマト");</v>
      </c>
    </row>
    <row r="276" spans="1:9">
      <c r="A276">
        <v>26274</v>
      </c>
      <c r="B276" t="s">
        <v>235</v>
      </c>
      <c r="C276" t="str">
        <f ca="1">INDIRECT("問題02!B"&amp;(ROW(A275)-1)*4+1)</f>
        <v>2色問題</v>
      </c>
      <c r="D276" t="str">
        <f ca="1">INDIRECT("問題02!A"&amp;(ROW(A275)-1)*4+1)</f>
        <v>遊戯王カードで次のうち神のカードではないものはどれ?</v>
      </c>
      <c r="E276" t="str">
        <f ca="1">INDIRECT("問題02!A"&amp;(ROW(A275)-1)*4+3)</f>
        <v>戦神アテネ</v>
      </c>
      <c r="F276" t="str">
        <f ca="1">INDIRECT("問題02!B"&amp;(ROW(A275)-1)*4+3)</f>
        <v>オシリスの天空竜</v>
      </c>
      <c r="G276" t="str">
        <f ca="1">INDIRECT("問題02!C"&amp;(ROW(A275)-1)*4+3)</f>
        <v>オベリスクの巨神兵</v>
      </c>
      <c r="H276" t="str">
        <f ca="1">INDIRECT("問題02!D"&amp;(ROW(A275)-1)*4+3)</f>
        <v>ラーの翼神竜</v>
      </c>
      <c r="I276" t="str">
        <f ca="1">"INSERT INTO QUIZ VALUES ( "&amp;A276&amp;", "&amp;convGenreNum(B276)&amp;", "&amp;LEFT(C276)&amp;", "&amp;""""&amp; escDblQuote(D276) &amp;""","&amp;""""&amp; escDblQuote(E276) &amp;""","&amp;""""&amp; escDblQuote(F276) &amp;""","&amp;""""&amp; escDblQuote(G276) &amp;""","&amp;""""&amp; escDblQuote(H276) &amp;""");"</f>
        <v>INSERT INTO QUIZ VALUES ( 26274, 6, 2, "遊戯王カードで次のうち神のカードではないものはどれ?","戦神アテネ","オシリスの天空竜","オベリスクの巨神兵","ラーの翼神竜");</v>
      </c>
    </row>
    <row r="277" spans="1:9">
      <c r="A277">
        <v>26275</v>
      </c>
      <c r="B277" t="s">
        <v>235</v>
      </c>
      <c r="C277" t="str">
        <f ca="1">INDIRECT("問題02!B"&amp;(ROW(A276)-1)*4+1)</f>
        <v>2色問題</v>
      </c>
      <c r="D277" t="str">
        <f ca="1">INDIRECT("問題02!A"&amp;(ROW(A276)-1)*4+1)</f>
        <v>漫画「ジョジョの奇妙な冒険」の第5部でボスキャラディアボロが使うスタンドの名前は?</v>
      </c>
      <c r="E277" t="str">
        <f ca="1">INDIRECT("問題02!A"&amp;(ROW(A276)-1)*4+3)</f>
        <v>キング・クリムゾン</v>
      </c>
      <c r="F277" t="str">
        <f ca="1">INDIRECT("問題02!B"&amp;(ROW(A276)-1)*4+3)</f>
        <v>エアロスミス</v>
      </c>
      <c r="G277" t="str">
        <f ca="1">INDIRECT("問題02!C"&amp;(ROW(A276)-1)*4+3)</f>
        <v>ブラック・サバス</v>
      </c>
      <c r="H277" t="str">
        <f ca="1">INDIRECT("問題02!D"&amp;(ROW(A276)-1)*4+3)</f>
        <v>メタリカ</v>
      </c>
      <c r="I277" t="str">
        <f ca="1">"INSERT INTO QUIZ VALUES ( "&amp;A277&amp;", "&amp;convGenreNum(B277)&amp;", "&amp;LEFT(C277)&amp;", "&amp;""""&amp; escDblQuote(D277) &amp;""","&amp;""""&amp; escDblQuote(E277) &amp;""","&amp;""""&amp; escDblQuote(F277) &amp;""","&amp;""""&amp; escDblQuote(G277) &amp;""","&amp;""""&amp; escDblQuote(H277) &amp;""");"</f>
        <v>INSERT INTO QUIZ VALUES ( 26275, 6, 2, "漫画「ジョジョの奇妙な冒険」の第5部でボスキャラディアボロが使うスタンドの名前は?","キング・クリムゾン","エアロスミス","ブラック・サバス","メタリカ");</v>
      </c>
    </row>
    <row r="278" spans="1:9">
      <c r="A278">
        <v>26276</v>
      </c>
      <c r="B278" t="s">
        <v>235</v>
      </c>
      <c r="C278" t="str">
        <f ca="1">INDIRECT("問題02!B"&amp;(ROW(A277)-1)*4+1)</f>
        <v>1色問題</v>
      </c>
      <c r="D278" t="str">
        <f ca="1">INDIRECT("問題02!A"&amp;(ROW(A277)-1)*4+1)</f>
        <v>『AIR』『涼宮ハルヒの憂鬱』『けいおん!』などを製作したアニメーション会社はどこ？</v>
      </c>
      <c r="E278" t="str">
        <f ca="1">INDIRECT("問題02!A"&amp;(ROW(A277)-1)*4+3)</f>
        <v>京都アニメーション</v>
      </c>
      <c r="F278" t="str">
        <f ca="1">INDIRECT("問題02!B"&amp;(ROW(A277)-1)*4+3)</f>
        <v>東京アニメーション</v>
      </c>
      <c r="G278" t="str">
        <f ca="1">INDIRECT("問題02!C"&amp;(ROW(A277)-1)*4+3)</f>
        <v>名古屋アニメーション</v>
      </c>
      <c r="H278" t="str">
        <f ca="1">INDIRECT("問題02!D"&amp;(ROW(A277)-1)*4+3)</f>
        <v>大阪アニメーション</v>
      </c>
      <c r="I278" t="str">
        <f ca="1">"INSERT INTO QUIZ VALUES ( "&amp;A278&amp;", "&amp;convGenreNum(B278)&amp;", "&amp;LEFT(C278)&amp;", "&amp;""""&amp; escDblQuote(D278) &amp;""","&amp;""""&amp; escDblQuote(E278) &amp;""","&amp;""""&amp; escDblQuote(F278) &amp;""","&amp;""""&amp; escDblQuote(G278) &amp;""","&amp;""""&amp; escDblQuote(H278) &amp;""");"</f>
        <v>INSERT INTO QUIZ VALUES ( 26276, 6, 1, "『AIR』『涼宮ハルヒの憂鬱』『けいおん!』などを製作したアニメーション会社はどこ？","京都アニメーション","東京アニメーション","名古屋アニメーション","大阪アニメーション");</v>
      </c>
    </row>
    <row r="279" spans="1:9">
      <c r="A279">
        <v>26277</v>
      </c>
      <c r="B279" t="s">
        <v>235</v>
      </c>
      <c r="C279" t="str">
        <f ca="1">INDIRECT("問題02!B"&amp;(ROW(A278)-1)*4+1)</f>
        <v>2色問題</v>
      </c>
      <c r="D279" t="str">
        <f ca="1">INDIRECT("問題02!A"&amp;(ROW(A278)-1)*4+1)</f>
        <v>アニメ「The かぼちゃワイン」で主人公「青葉春助」が通う学校の名前は何?</v>
      </c>
      <c r="E279" t="str">
        <f ca="1">INDIRECT("問題02!A"&amp;(ROW(A278)-1)*4+3)</f>
        <v>サンシャイン学園中等部</v>
      </c>
      <c r="F279" t="str">
        <f ca="1">INDIRECT("問題02!B"&amp;(ROW(A278)-1)*4+3)</f>
        <v>サンシャイン学院中等部</v>
      </c>
      <c r="G279" t="str">
        <f ca="1">INDIRECT("問題02!C"&amp;(ROW(A278)-1)*4+3)</f>
        <v>サンシャイン学校中等部</v>
      </c>
      <c r="H279" t="str">
        <f ca="1">INDIRECT("問題02!D"&amp;(ROW(A278)-1)*4+3)</f>
        <v>サンシャイン中学校</v>
      </c>
      <c r="I279" t="str">
        <f ca="1">"INSERT INTO QUIZ VALUES ( "&amp;A279&amp;", "&amp;convGenreNum(B279)&amp;", "&amp;LEFT(C279)&amp;", "&amp;""""&amp; escDblQuote(D279) &amp;""","&amp;""""&amp; escDblQuote(E279) &amp;""","&amp;""""&amp; escDblQuote(F279) &amp;""","&amp;""""&amp; escDblQuote(G279) &amp;""","&amp;""""&amp; escDblQuote(H279) &amp;""");"</f>
        <v>INSERT INTO QUIZ VALUES ( 26277, 6, 2, "アニメ「The かぼちゃワイン」で主人公「青葉春助」が通う学校の名前は何?","サンシャイン学園中等部","サンシャイン学院中等部","サンシャイン学校中等部","サンシャイン中学校");</v>
      </c>
    </row>
    <row r="280" spans="1:9">
      <c r="A280">
        <v>26278</v>
      </c>
      <c r="B280" t="s">
        <v>235</v>
      </c>
      <c r="C280" t="str">
        <f ca="1">INDIRECT("問題02!B"&amp;(ROW(A279)-1)*4+1)</f>
        <v>2色問題</v>
      </c>
      <c r="D280" t="str">
        <f ca="1">INDIRECT("問題02!A"&amp;(ROW(A279)-1)*4+1)</f>
        <v>次のうち、原作者が手塚治虫ではないマンガはどれ?</v>
      </c>
      <c r="E280" t="str">
        <f ca="1">INDIRECT("問題02!A"&amp;(ROW(A279)-1)*4+3)</f>
        <v>サイボーグ009</v>
      </c>
      <c r="F280" t="str">
        <f ca="1">INDIRECT("問題02!B"&amp;(ROW(A279)-1)*4+3)</f>
        <v>どろろ</v>
      </c>
      <c r="G280" t="str">
        <f ca="1">INDIRECT("問題02!C"&amp;(ROW(A279)-1)*4+3)</f>
        <v>鉄腕アトム</v>
      </c>
      <c r="H280" t="str">
        <f ca="1">INDIRECT("問題02!D"&amp;(ROW(A279)-1)*4+3)</f>
        <v>ジャングル大帝</v>
      </c>
      <c r="I280" t="str">
        <f ca="1">"INSERT INTO QUIZ VALUES ( "&amp;A280&amp;", "&amp;convGenreNum(B280)&amp;", "&amp;LEFT(C280)&amp;", "&amp;""""&amp; escDblQuote(D280) &amp;""","&amp;""""&amp; escDblQuote(E280) &amp;""","&amp;""""&amp; escDblQuote(F280) &amp;""","&amp;""""&amp; escDblQuote(G280) &amp;""","&amp;""""&amp; escDblQuote(H280) &amp;""");"</f>
        <v>INSERT INTO QUIZ VALUES ( 26278, 6, 2, "次のうち、原作者が手塚治虫ではないマンガはどれ?","サイボーグ009","どろろ","鉄腕アトム","ジャングル大帝");</v>
      </c>
    </row>
    <row r="281" spans="1:9">
      <c r="A281">
        <v>26279</v>
      </c>
      <c r="B281" t="s">
        <v>235</v>
      </c>
      <c r="C281" t="str">
        <f ca="1">INDIRECT("問題02!B"&amp;(ROW(A280)-1)*4+1)</f>
        <v>2色問題</v>
      </c>
      <c r="D281" t="str">
        <f ca="1">INDIRECT("問題02!A"&amp;(ROW(A280)-1)*4+1)</f>
        <v>麻雀で、実際に存在するイカサマ技は次のうちどれ?</v>
      </c>
      <c r="E281" t="str">
        <f ca="1">INDIRECT("問題02!A"&amp;(ROW(A280)-1)*4+3)</f>
        <v>元禄積み</v>
      </c>
      <c r="F281" t="str">
        <f ca="1">INDIRECT("問題02!B"&amp;(ROW(A280)-1)*4+3)</f>
        <v>慶長積み</v>
      </c>
      <c r="G281" t="str">
        <f ca="1">INDIRECT("問題02!C"&amp;(ROW(A280)-1)*4+3)</f>
        <v>大正積み</v>
      </c>
      <c r="H281" t="str">
        <f ca="1">INDIRECT("問題02!D"&amp;(ROW(A280)-1)*4+3)</f>
        <v>八本積み</v>
      </c>
      <c r="I281" t="str">
        <f ca="1">"INSERT INTO QUIZ VALUES ( "&amp;A281&amp;", "&amp;convGenreNum(B281)&amp;", "&amp;LEFT(C281)&amp;", "&amp;""""&amp; escDblQuote(D281) &amp;""","&amp;""""&amp; escDblQuote(E281) &amp;""","&amp;""""&amp; escDblQuote(F281) &amp;""","&amp;""""&amp; escDblQuote(G281) &amp;""","&amp;""""&amp; escDblQuote(H281) &amp;""");"</f>
        <v>INSERT INTO QUIZ VALUES ( 26279, 6, 2, "麻雀で、実際に存在するイカサマ技は次のうちどれ?","元禄積み","慶長積み","大正積み","八本積み");</v>
      </c>
    </row>
    <row r="282" spans="1:9">
      <c r="A282">
        <v>26280</v>
      </c>
      <c r="B282" t="s">
        <v>235</v>
      </c>
      <c r="C282" t="str">
        <f ca="1">INDIRECT("問題02!B"&amp;(ROW(A281)-1)*4+1)</f>
        <v>2色問題</v>
      </c>
      <c r="D282" t="str">
        <f ca="1">INDIRECT("問題02!A"&amp;(ROW(A281)-1)*4+1)</f>
        <v>赤塚不二夫の漫画、「もーれつア太郎」の主人公ア太郎が営む家業は?</v>
      </c>
      <c r="E282" t="str">
        <f ca="1">INDIRECT("問題02!A"&amp;(ROW(A281)-1)*4+3)</f>
        <v>八百屋</v>
      </c>
      <c r="F282" t="str">
        <f ca="1">INDIRECT("問題02!B"&amp;(ROW(A281)-1)*4+3)</f>
        <v>散髪屋</v>
      </c>
      <c r="G282" t="str">
        <f ca="1">INDIRECT("問題02!C"&amp;(ROW(A281)-1)*4+3)</f>
        <v>金物屋</v>
      </c>
      <c r="H282" t="str">
        <f ca="1">INDIRECT("問題02!D"&amp;(ROW(A281)-1)*4+3)</f>
        <v>魚屋</v>
      </c>
      <c r="I282" t="str">
        <f ca="1">"INSERT INTO QUIZ VALUES ( "&amp;A282&amp;", "&amp;convGenreNum(B282)&amp;", "&amp;LEFT(C282)&amp;", "&amp;""""&amp; escDblQuote(D282) &amp;""","&amp;""""&amp; escDblQuote(E282) &amp;""","&amp;""""&amp; escDblQuote(F282) &amp;""","&amp;""""&amp; escDblQuote(G282) &amp;""","&amp;""""&amp; escDblQuote(H282) &amp;""");"</f>
        <v>INSERT INTO QUIZ VALUES ( 26280, 6, 2, "赤塚不二夫の漫画、「もーれつア太郎」の主人公ア太郎が営む家業は?","八百屋","散髪屋","金物屋","魚屋");</v>
      </c>
    </row>
    <row r="283" spans="1:9">
      <c r="A283">
        <v>26281</v>
      </c>
      <c r="B283" t="s">
        <v>235</v>
      </c>
      <c r="C283" t="str">
        <f ca="1">INDIRECT("問題02!B"&amp;(ROW(A282)-1)*4+1)</f>
        <v>2色問題</v>
      </c>
      <c r="D283" t="str">
        <f ca="1">INDIRECT("問題02!A"&amp;(ROW(A282)-1)*4+1)</f>
        <v>日本最大の同人誌即売会「コミックマーケット」が、1996年以降現在まで開催されている施設はどこ？</v>
      </c>
      <c r="E283" t="str">
        <f ca="1">INDIRECT("問題02!A"&amp;(ROW(A282)-1)*4+3)</f>
        <v>東京ビッグサイト</v>
      </c>
      <c r="F283" t="str">
        <f ca="1">INDIRECT("問題02!B"&amp;(ROW(A282)-1)*4+3)</f>
        <v>幕張メッセ</v>
      </c>
      <c r="G283" t="str">
        <f ca="1">INDIRECT("問題02!C"&amp;(ROW(A282)-1)*4+3)</f>
        <v>味の素スタジアム</v>
      </c>
      <c r="H283" t="str">
        <f ca="1">INDIRECT("問題02!D"&amp;(ROW(A282)-1)*4+3)</f>
        <v>パシフィコ横浜</v>
      </c>
      <c r="I283" t="str">
        <f ca="1">"INSERT INTO QUIZ VALUES ( "&amp;A283&amp;", "&amp;convGenreNum(B283)&amp;", "&amp;LEFT(C283)&amp;", "&amp;""""&amp; escDblQuote(D283) &amp;""","&amp;""""&amp; escDblQuote(E283) &amp;""","&amp;""""&amp; escDblQuote(F283) &amp;""","&amp;""""&amp; escDblQuote(G283) &amp;""","&amp;""""&amp; escDblQuote(H283) &amp;""");"</f>
        <v>INSERT INTO QUIZ VALUES ( 26281, 6, 2, "日本最大の同人誌即売会「コミックマーケット」が、1996年以降現在まで開催されている施設はどこ？","東京ビッグサイト","幕張メッセ","味の素スタジアム","パシフィコ横浜");</v>
      </c>
    </row>
    <row r="284" spans="1:9">
      <c r="A284">
        <v>26282</v>
      </c>
      <c r="B284" t="s">
        <v>235</v>
      </c>
      <c r="C284" t="str">
        <f ca="1">INDIRECT("問題02!B"&amp;(ROW(A283)-1)*4+1)</f>
        <v>2色問題</v>
      </c>
      <c r="D284" t="str">
        <f ca="1">INDIRECT("問題02!A"&amp;(ROW(A283)-1)*4+1)</f>
        <v>「およげ! たいやきくん」を発表した番組は?</v>
      </c>
      <c r="E284" t="str">
        <f ca="1">INDIRECT("問題02!A"&amp;(ROW(A283)-1)*4+3)</f>
        <v>ひらけ! ポンキッキ</v>
      </c>
      <c r="F284" t="str">
        <f ca="1">INDIRECT("問題02!B"&amp;(ROW(A283)-1)*4+3)</f>
        <v>ロンパールーム</v>
      </c>
      <c r="G284" t="str">
        <f ca="1">INDIRECT("問題02!C"&amp;(ROW(A283)-1)*4+3)</f>
        <v>ピンポンパン</v>
      </c>
      <c r="H284" t="str">
        <f ca="1">INDIRECT("問題02!D"&amp;(ROW(A283)-1)*4+3)</f>
        <v>お母さんといっしょ</v>
      </c>
      <c r="I284" t="str">
        <f ca="1">"INSERT INTO QUIZ VALUES ( "&amp;A284&amp;", "&amp;convGenreNum(B284)&amp;", "&amp;LEFT(C284)&amp;", "&amp;""""&amp; escDblQuote(D284) &amp;""","&amp;""""&amp; escDblQuote(E284) &amp;""","&amp;""""&amp; escDblQuote(F284) &amp;""","&amp;""""&amp; escDblQuote(G284) &amp;""","&amp;""""&amp; escDblQuote(H284) &amp;""");"</f>
        <v>INSERT INTO QUIZ VALUES ( 26282, 6, 2, "「およげ! たいやきくん」を発表した番組は?","ひらけ! ポンキッキ","ロンパールーム","ピンポンパン","お母さんといっしょ");</v>
      </c>
    </row>
    <row r="285" spans="1:9">
      <c r="A285">
        <v>26283</v>
      </c>
      <c r="B285" t="s">
        <v>235</v>
      </c>
      <c r="C285" t="str">
        <f ca="1">INDIRECT("問題02!B"&amp;(ROW(A284)-1)*4+1)</f>
        <v>2色問題</v>
      </c>
      <c r="D285" t="str">
        <f ca="1">INDIRECT("問題02!A"&amp;(ROW(A284)-1)*4+1)</f>
        <v>漫画「ちびまる子ちゃん」の主人公「さくらももこ」は小学何年?</v>
      </c>
      <c r="E285" t="str">
        <f ca="1">INDIRECT("問題02!A"&amp;(ROW(A284)-1)*4+3)</f>
        <v>小学3年生</v>
      </c>
      <c r="F285" t="str">
        <f ca="1">INDIRECT("問題02!B"&amp;(ROW(A284)-1)*4+3)</f>
        <v>小学2年生</v>
      </c>
      <c r="G285" t="str">
        <f ca="1">INDIRECT("問題02!C"&amp;(ROW(A284)-1)*4+3)</f>
        <v>小学4年生</v>
      </c>
      <c r="H285" t="str">
        <f ca="1">INDIRECT("問題02!D"&amp;(ROW(A284)-1)*4+3)</f>
        <v>小学5年生</v>
      </c>
      <c r="I285" t="str">
        <f ca="1">"INSERT INTO QUIZ VALUES ( "&amp;A285&amp;", "&amp;convGenreNum(B285)&amp;", "&amp;LEFT(C285)&amp;", "&amp;""""&amp; escDblQuote(D285) &amp;""","&amp;""""&amp; escDblQuote(E285) &amp;""","&amp;""""&amp; escDblQuote(F285) &amp;""","&amp;""""&amp; escDblQuote(G285) &amp;""","&amp;""""&amp; escDblQuote(H285) &amp;""");"</f>
        <v>INSERT INTO QUIZ VALUES ( 26283, 6, 2, "漫画「ちびまる子ちゃん」の主人公「さくらももこ」は小学何年?","小学3年生","小学2年生","小学4年生","小学5年生");</v>
      </c>
    </row>
    <row r="286" spans="1:9">
      <c r="A286">
        <v>26284</v>
      </c>
      <c r="B286" t="s">
        <v>235</v>
      </c>
      <c r="C286" t="str">
        <f ca="1">INDIRECT("問題02!B"&amp;(ROW(A285)-1)*4+1)</f>
        <v>2色問題</v>
      </c>
      <c r="D286" t="str">
        <f ca="1">INDIRECT("問題02!A"&amp;(ROW(A285)-1)*4+1)</f>
        <v>「けいおん!」の登場人物で楽器のベースを担当しているのは?</v>
      </c>
      <c r="E286" t="str">
        <f ca="1">INDIRECT("問題02!A"&amp;(ROW(A285)-1)*4+3)</f>
        <v>秋山澪</v>
      </c>
      <c r="F286" t="str">
        <f ca="1">INDIRECT("問題02!B"&amp;(ROW(A285)-1)*4+3)</f>
        <v>平沢唯</v>
      </c>
      <c r="G286" t="str">
        <f ca="1">INDIRECT("問題02!C"&amp;(ROW(A285)-1)*4+3)</f>
        <v>田井中律</v>
      </c>
      <c r="H286" t="str">
        <f ca="1">INDIRECT("問題02!D"&amp;(ROW(A285)-1)*4+3)</f>
        <v>琴吹紬</v>
      </c>
      <c r="I286" t="str">
        <f ca="1">"INSERT INTO QUIZ VALUES ( "&amp;A286&amp;", "&amp;convGenreNum(B286)&amp;", "&amp;LEFT(C286)&amp;", "&amp;""""&amp; escDblQuote(D286) &amp;""","&amp;""""&amp; escDblQuote(E286) &amp;""","&amp;""""&amp; escDblQuote(F286) &amp;""","&amp;""""&amp; escDblQuote(G286) &amp;""","&amp;""""&amp; escDblQuote(H286) &amp;""");"</f>
        <v>INSERT INTO QUIZ VALUES ( 26284, 6, 2, "「けいおん!」の登場人物で楽器のベースを担当しているのは?","秋山澪","平沢唯","田井中律","琴吹紬");</v>
      </c>
    </row>
    <row r="287" spans="1:9">
      <c r="A287">
        <v>26285</v>
      </c>
      <c r="B287" t="s">
        <v>235</v>
      </c>
      <c r="C287" t="str">
        <f ca="1">INDIRECT("問題02!B"&amp;(ROW(A286)-1)*4+1)</f>
        <v>2色問題</v>
      </c>
      <c r="D287" t="str">
        <f ca="1">INDIRECT("問題02!A"&amp;(ROW(A286)-1)*4+1)</f>
        <v>アニメ『忍たま乱太郎』の原作である、尼子騒兵衛の漫画は『○○○乱太郎』。○○○は？</v>
      </c>
      <c r="E287" t="str">
        <f ca="1">INDIRECT("問題02!A"&amp;(ROW(A286)-1)*4+3)</f>
        <v>落第忍者</v>
      </c>
      <c r="F287" t="str">
        <f ca="1">INDIRECT("問題02!B"&amp;(ROW(A286)-1)*4+3)</f>
        <v>赤点忍者</v>
      </c>
      <c r="G287" t="str">
        <f ca="1">INDIRECT("問題02!C"&amp;(ROW(A286)-1)*4+3)</f>
        <v>浪人忍者</v>
      </c>
      <c r="H287" t="str">
        <f ca="1">INDIRECT("問題02!D"&amp;(ROW(A286)-1)*4+3)</f>
        <v>留年忍者</v>
      </c>
      <c r="I287" t="str">
        <f ca="1">"INSERT INTO QUIZ VALUES ( "&amp;A287&amp;", "&amp;convGenreNum(B287)&amp;", "&amp;LEFT(C287)&amp;", "&amp;""""&amp; escDblQuote(D287) &amp;""","&amp;""""&amp; escDblQuote(E287) &amp;""","&amp;""""&amp; escDblQuote(F287) &amp;""","&amp;""""&amp; escDblQuote(G287) &amp;""","&amp;""""&amp; escDblQuote(H287) &amp;""");"</f>
        <v>INSERT INTO QUIZ VALUES ( 26285, 6, 2, "アニメ『忍たま乱太郎』の原作である、尼子騒兵衛の漫画は『○○○乱太郎』。○○○は？","落第忍者","赤点忍者","浪人忍者","留年忍者");</v>
      </c>
    </row>
    <row r="288" spans="1:9">
      <c r="A288">
        <v>26286</v>
      </c>
      <c r="B288" t="s">
        <v>235</v>
      </c>
      <c r="C288" t="str">
        <f ca="1">INDIRECT("問題02!B"&amp;(ROW(A287)-1)*4+1)</f>
        <v>2色問題</v>
      </c>
      <c r="D288" t="str">
        <f ca="1">INDIRECT("問題02!A"&amp;(ROW(A287)-1)*4+1)</f>
        <v>次の麻雀の役満役のうち、「ポン」「チー」「カン」などの、いわゆる「鳴き」だと成立しないものは?</v>
      </c>
      <c r="E288" t="str">
        <f ca="1">INDIRECT("問題02!A"&amp;(ROW(A287)-1)*4+3)</f>
        <v>四暗刻</v>
      </c>
      <c r="F288" t="str">
        <f ca="1">INDIRECT("問題02!B"&amp;(ROW(A287)-1)*4+3)</f>
        <v>大三元</v>
      </c>
      <c r="G288" t="str">
        <f ca="1">INDIRECT("問題02!C"&amp;(ROW(A287)-1)*4+3)</f>
        <v>小四喜</v>
      </c>
      <c r="H288" t="str">
        <f ca="1">INDIRECT("問題02!D"&amp;(ROW(A287)-1)*4+3)</f>
        <v>字一色</v>
      </c>
      <c r="I288" t="str">
        <f ca="1">"INSERT INTO QUIZ VALUES ( "&amp;A288&amp;", "&amp;convGenreNum(B288)&amp;", "&amp;LEFT(C288)&amp;", "&amp;""""&amp; escDblQuote(D288) &amp;""","&amp;""""&amp; escDblQuote(E288) &amp;""","&amp;""""&amp; escDblQuote(F288) &amp;""","&amp;""""&amp; escDblQuote(G288) &amp;""","&amp;""""&amp; escDblQuote(H288) &amp;""");"</f>
        <v>INSERT INTO QUIZ VALUES ( 26286, 6, 2, "次の麻雀の役満役のうち、「ポン」「チー」「カン」などの、いわゆる「鳴き」だと成立しないものは?","四暗刻","大三元","小四喜","字一色");</v>
      </c>
    </row>
    <row r="289" spans="1:9">
      <c r="A289">
        <v>26287</v>
      </c>
      <c r="B289" t="s">
        <v>235</v>
      </c>
      <c r="C289" t="str">
        <f ca="1">INDIRECT("問題02!B"&amp;(ROW(A288)-1)*4+1)</f>
        <v>2色問題</v>
      </c>
      <c r="D289" t="str">
        <f ca="1">INDIRECT("問題02!A"&amp;(ROW(A288)-1)*4+1)</f>
        <v>アニメ『∀ガンダム』で、ギム・ギンガナムが操縦する「∀ガンダム」のライバル機は何？</v>
      </c>
      <c r="E289" t="str">
        <f ca="1">INDIRECT("問題02!A"&amp;(ROW(A288)-1)*4+3)</f>
        <v>ターンX</v>
      </c>
      <c r="F289" t="str">
        <f ca="1">INDIRECT("問題02!B"&amp;(ROW(A288)-1)*4+3)</f>
        <v>ターンY</v>
      </c>
      <c r="G289" t="str">
        <f ca="1">INDIRECT("問題02!C"&amp;(ROW(A288)-1)*4+3)</f>
        <v>ターンW</v>
      </c>
      <c r="H289" t="str">
        <f ca="1">INDIRECT("問題02!D"&amp;(ROW(A288)-1)*4+3)</f>
        <v>ターンZ</v>
      </c>
      <c r="I289" t="str">
        <f ca="1">"INSERT INTO QUIZ VALUES ( "&amp;A289&amp;", "&amp;convGenreNum(B289)&amp;", "&amp;LEFT(C289)&amp;", "&amp;""""&amp; escDblQuote(D289) &amp;""","&amp;""""&amp; escDblQuote(E289) &amp;""","&amp;""""&amp; escDblQuote(F289) &amp;""","&amp;""""&amp; escDblQuote(G289) &amp;""","&amp;""""&amp; escDblQuote(H289) &amp;""");"</f>
        <v>INSERT INTO QUIZ VALUES ( 26287, 6, 2, "アニメ『∀ガンダム』で、ギム・ギンガナムが操縦する「∀ガンダム」のライバル機は何？","ターンX","ターンY","ターンW","ターンZ");</v>
      </c>
    </row>
    <row r="290" spans="1:9">
      <c r="A290">
        <v>26288</v>
      </c>
      <c r="B290" t="s">
        <v>235</v>
      </c>
      <c r="C290" t="str">
        <f ca="1">INDIRECT("問題02!B"&amp;(ROW(A289)-1)*4+1)</f>
        <v>2色問題</v>
      </c>
      <c r="D290" t="str">
        <f ca="1">INDIRECT("問題02!A"&amp;(ROW(A289)-1)*4+1)</f>
        <v>かつてNHK教育で放送されていた、新撰組の子孫が悪の組織と戦う伝奇アニメーションは何？</v>
      </c>
      <c r="E290" t="str">
        <f ca="1">INDIRECT("問題02!A"&amp;(ROW(A289)-1)*4+3)</f>
        <v>飛べ!イサミ</v>
      </c>
      <c r="F290" t="str">
        <f ca="1">INDIRECT("問題02!B"&amp;(ROW(A289)-1)*4+3)</f>
        <v>飛べ!トシゾウ</v>
      </c>
      <c r="G290" t="str">
        <f ca="1">INDIRECT("問題02!C"&amp;(ROW(A289)-1)*4+3)</f>
        <v>飛べ!ソウジ</v>
      </c>
      <c r="H290" t="str">
        <f ca="1">INDIRECT("問題02!D"&amp;(ROW(A289)-1)*4+3)</f>
        <v>飛べ!ハジメ</v>
      </c>
      <c r="I290" t="str">
        <f ca="1">"INSERT INTO QUIZ VALUES ( "&amp;A290&amp;", "&amp;convGenreNum(B290)&amp;", "&amp;LEFT(C290)&amp;", "&amp;""""&amp; escDblQuote(D290) &amp;""","&amp;""""&amp; escDblQuote(E290) &amp;""","&amp;""""&amp; escDblQuote(F290) &amp;""","&amp;""""&amp; escDblQuote(G290) &amp;""","&amp;""""&amp; escDblQuote(H290) &amp;""");"</f>
        <v>INSERT INTO QUIZ VALUES ( 26288, 6, 2, "かつてNHK教育で放送されていた、新撰組の子孫が悪の組織と戦う伝奇アニメーションは何？","飛べ!イサミ","飛べ!トシゾウ","飛べ!ソウジ","飛べ!ハジメ");</v>
      </c>
    </row>
    <row r="291" spans="1:9">
      <c r="A291">
        <v>26289</v>
      </c>
      <c r="B291" t="s">
        <v>235</v>
      </c>
      <c r="C291" t="str">
        <f ca="1">INDIRECT("問題02!B"&amp;(ROW(A290)-1)*4+1)</f>
        <v>1色問題</v>
      </c>
      <c r="D291" t="str">
        <f ca="1">INDIRECT("問題02!A"&amp;(ROW(A290)-1)*4+1)</f>
        <v>謎の生物、殺せんせーが主人公の松井優征の漫画は『何教室』？</v>
      </c>
      <c r="E291" t="str">
        <f ca="1">INDIRECT("問題02!A"&amp;(ROW(A290)-1)*4+3)</f>
        <v>暗殺教室</v>
      </c>
      <c r="F291" t="str">
        <f ca="1">INDIRECT("問題02!B"&amp;(ROW(A290)-1)*4+3)</f>
        <v>殺人教室</v>
      </c>
      <c r="G291" t="str">
        <f ca="1">INDIRECT("問題02!C"&amp;(ROW(A290)-1)*4+3)</f>
        <v>恐怖教室</v>
      </c>
      <c r="H291" t="str">
        <f ca="1">INDIRECT("問題02!D"&amp;(ROW(A290)-1)*4+3)</f>
        <v>魔界教室</v>
      </c>
      <c r="I291" t="str">
        <f ca="1">"INSERT INTO QUIZ VALUES ( "&amp;A291&amp;", "&amp;convGenreNum(B291)&amp;", "&amp;LEFT(C291)&amp;", "&amp;""""&amp; escDblQuote(D291) &amp;""","&amp;""""&amp; escDblQuote(E291) &amp;""","&amp;""""&amp; escDblQuote(F291) &amp;""","&amp;""""&amp; escDblQuote(G291) &amp;""","&amp;""""&amp; escDblQuote(H291) &amp;""");"</f>
        <v>INSERT INTO QUIZ VALUES ( 26289, 6, 1, "謎の生物、殺せんせーが主人公の松井優征の漫画は『何教室』？","暗殺教室","殺人教室","恐怖教室","魔界教室");</v>
      </c>
    </row>
    <row r="292" spans="1:9">
      <c r="A292">
        <v>26290</v>
      </c>
      <c r="B292" t="s">
        <v>235</v>
      </c>
      <c r="C292" t="str">
        <f ca="1">INDIRECT("問題02!B"&amp;(ROW(A291)-1)*4+1)</f>
        <v>2色問題</v>
      </c>
      <c r="D292" t="str">
        <f ca="1">INDIRECT("問題02!A"&amp;(ROW(A291)-1)*4+1)</f>
        <v>「テイルズオブグレイセスf」の、主人公は誰?</v>
      </c>
      <c r="E292" t="str">
        <f ca="1">INDIRECT("問題02!A"&amp;(ROW(A291)-1)*4+3)</f>
        <v>アスベル</v>
      </c>
      <c r="F292" t="str">
        <f ca="1">INDIRECT("問題02!B"&amp;(ROW(A291)-1)*4+3)</f>
        <v>ヒューバート</v>
      </c>
      <c r="G292" t="str">
        <f ca="1">INDIRECT("問題02!C"&amp;(ROW(A291)-1)*4+3)</f>
        <v>リチャード</v>
      </c>
      <c r="H292" t="str">
        <f ca="1">INDIRECT("問題02!D"&amp;(ROW(A291)-1)*4+3)</f>
        <v>マリク</v>
      </c>
      <c r="I292" t="str">
        <f ca="1">"INSERT INTO QUIZ VALUES ( "&amp;A292&amp;", "&amp;convGenreNum(B292)&amp;", "&amp;LEFT(C292)&amp;", "&amp;""""&amp; escDblQuote(D292) &amp;""","&amp;""""&amp; escDblQuote(E292) &amp;""","&amp;""""&amp; escDblQuote(F292) &amp;""","&amp;""""&amp; escDblQuote(G292) &amp;""","&amp;""""&amp; escDblQuote(H292) &amp;""");"</f>
        <v>INSERT INTO QUIZ VALUES ( 26290, 6, 2, "「テイルズオブグレイセスf」の、主人公は誰?","アスベル","ヒューバート","リチャード","マリク");</v>
      </c>
    </row>
    <row r="293" spans="1:9">
      <c r="A293">
        <v>26291</v>
      </c>
      <c r="B293" t="s">
        <v>235</v>
      </c>
      <c r="C293" t="str">
        <f ca="1">INDIRECT("問題02!B"&amp;(ROW(A292)-1)*4+1)</f>
        <v>2色問題</v>
      </c>
      <c r="D293" t="str">
        <f ca="1">INDIRECT("問題02!A"&amp;(ROW(A292)-1)*4+1)</f>
        <v>漫画「ワンピース」で下記のルフィの技の中で、ないものはどれ?</v>
      </c>
      <c r="E293" t="str">
        <f ca="1">INDIRECT("問題02!A"&amp;(ROW(A292)-1)*4+3)</f>
        <v>鋼</v>
      </c>
      <c r="F293" t="str">
        <f ca="1">INDIRECT("問題02!B"&amp;(ROW(A292)-1)*4+3)</f>
        <v>鐘</v>
      </c>
      <c r="G293" t="str">
        <f ca="1">INDIRECT("問題02!C"&amp;(ROW(A292)-1)*4+3)</f>
        <v>鎌</v>
      </c>
      <c r="H293" t="str">
        <f ca="1">INDIRECT("問題02!D"&amp;(ROW(A292)-1)*4+3)</f>
        <v>銃</v>
      </c>
      <c r="I293" t="str">
        <f ca="1">"INSERT INTO QUIZ VALUES ( "&amp;A293&amp;", "&amp;convGenreNum(B293)&amp;", "&amp;LEFT(C293)&amp;", "&amp;""""&amp; escDblQuote(D293) &amp;""","&amp;""""&amp; escDblQuote(E293) &amp;""","&amp;""""&amp; escDblQuote(F293) &amp;""","&amp;""""&amp; escDblQuote(G293) &amp;""","&amp;""""&amp; escDblQuote(H293) &amp;""");"</f>
        <v>INSERT INTO QUIZ VALUES ( 26291, 6, 2, "漫画「ワンピース」で下記のルフィの技の中で、ないものはどれ?","鋼","鐘","鎌","銃");</v>
      </c>
    </row>
    <row r="294" spans="1:9">
      <c r="A294">
        <v>26292</v>
      </c>
      <c r="B294" t="s">
        <v>235</v>
      </c>
      <c r="C294" t="str">
        <f ca="1">INDIRECT("問題02!B"&amp;(ROW(A293)-1)*4+1)</f>
        <v>2色問題</v>
      </c>
      <c r="D294" t="str">
        <f ca="1">INDIRECT("問題02!A"&amp;(ROW(A293)-1)*4+1)</f>
        <v>漫画「ワンピース」5番目にルフィの仲間になったのは?</v>
      </c>
      <c r="E294" t="str">
        <f ca="1">INDIRECT("問題02!A"&amp;(ROW(A293)-1)*4+3)</f>
        <v>チョッパー</v>
      </c>
      <c r="F294" t="str">
        <f ca="1">INDIRECT("問題02!B"&amp;(ROW(A293)-1)*4+3)</f>
        <v>ロビン</v>
      </c>
      <c r="G294" t="str">
        <f ca="1">INDIRECT("問題02!C"&amp;(ROW(A293)-1)*4+3)</f>
        <v>サンジ</v>
      </c>
      <c r="H294" t="str">
        <f ca="1">INDIRECT("問題02!D"&amp;(ROW(A293)-1)*4+3)</f>
        <v>ナミ</v>
      </c>
      <c r="I294" t="str">
        <f ca="1">"INSERT INTO QUIZ VALUES ( "&amp;A294&amp;", "&amp;convGenreNum(B294)&amp;", "&amp;LEFT(C294)&amp;", "&amp;""""&amp; escDblQuote(D294) &amp;""","&amp;""""&amp; escDblQuote(E294) &amp;""","&amp;""""&amp; escDblQuote(F294) &amp;""","&amp;""""&amp; escDblQuote(G294) &amp;""","&amp;""""&amp; escDblQuote(H294) &amp;""");"</f>
        <v>INSERT INTO QUIZ VALUES ( 26292, 6, 2, "漫画「ワンピース」5番目にルフィの仲間になったのは?","チョッパー","ロビン","サンジ","ナミ");</v>
      </c>
    </row>
    <row r="295" spans="1:9">
      <c r="A295">
        <v>26293</v>
      </c>
      <c r="B295" t="s">
        <v>235</v>
      </c>
      <c r="C295" t="str">
        <f ca="1">INDIRECT("問題02!B"&amp;(ROW(A294)-1)*4+1)</f>
        <v>2色問題</v>
      </c>
      <c r="D295" t="str">
        <f ca="1">INDIRECT("問題02!A"&amp;(ROW(A294)-1)*4+1)</f>
        <v>次のうち、クイズマジックアカデミーで唯一既婚者の先生は?</v>
      </c>
      <c r="E295" t="str">
        <f ca="1">INDIRECT("問題02!A"&amp;(ROW(A294)-1)*4+3)</f>
        <v>ミランダ</v>
      </c>
      <c r="F295" t="str">
        <f ca="1">INDIRECT("問題02!B"&amp;(ROW(A294)-1)*4+3)</f>
        <v>アメリア</v>
      </c>
      <c r="G295" t="str">
        <f ca="1">INDIRECT("問題02!C"&amp;(ROW(A294)-1)*4+3)</f>
        <v>フランシス</v>
      </c>
      <c r="H295" t="str">
        <f ca="1">INDIRECT("問題02!D"&amp;(ROW(A294)-1)*4+3)</f>
        <v>リディア</v>
      </c>
      <c r="I295" t="str">
        <f ca="1">"INSERT INTO QUIZ VALUES ( "&amp;A295&amp;", "&amp;convGenreNum(B295)&amp;", "&amp;LEFT(C295)&amp;", "&amp;""""&amp; escDblQuote(D295) &amp;""","&amp;""""&amp; escDblQuote(E295) &amp;""","&amp;""""&amp; escDblQuote(F295) &amp;""","&amp;""""&amp; escDblQuote(G295) &amp;""","&amp;""""&amp; escDblQuote(H295) &amp;""");"</f>
        <v>INSERT INTO QUIZ VALUES ( 26293, 6, 2, "次のうち、クイズマジックアカデミーで唯一既婚者の先生は?","ミランダ","アメリア","フランシス","リディア");</v>
      </c>
    </row>
    <row r="296" spans="1:9">
      <c r="A296">
        <v>26294</v>
      </c>
      <c r="B296" t="s">
        <v>235</v>
      </c>
      <c r="C296" t="str">
        <f ca="1">INDIRECT("問題02!B"&amp;(ROW(A295)-1)*4+1)</f>
        <v>2色問題</v>
      </c>
      <c r="D296" t="str">
        <f ca="1">INDIRECT("問題02!A"&amp;(ROW(A295)-1)*4+1)</f>
        <v>アニメ『ぼくらの』で、主人公の少年少女たちが操縦することになるロボットは何と名付けられた？</v>
      </c>
      <c r="E296" t="str">
        <f ca="1">INDIRECT("問題02!A"&amp;(ROW(A295)-1)*4+3)</f>
        <v>ジアース</v>
      </c>
      <c r="F296" t="str">
        <f ca="1">INDIRECT("問題02!B"&amp;(ROW(A295)-1)*4+3)</f>
        <v>ザムーン</v>
      </c>
      <c r="G296" t="str">
        <f ca="1">INDIRECT("問題02!C"&amp;(ROW(A295)-1)*4+3)</f>
        <v>ザサン</v>
      </c>
      <c r="H296" t="str">
        <f ca="1">INDIRECT("問題02!D"&amp;(ROW(A295)-1)*4+3)</f>
        <v>ザビーナス</v>
      </c>
      <c r="I296" t="str">
        <f ca="1">"INSERT INTO QUIZ VALUES ( "&amp;A296&amp;", "&amp;convGenreNum(B296)&amp;", "&amp;LEFT(C296)&amp;", "&amp;""""&amp; escDblQuote(D296) &amp;""","&amp;""""&amp; escDblQuote(E296) &amp;""","&amp;""""&amp; escDblQuote(F296) &amp;""","&amp;""""&amp; escDblQuote(G296) &amp;""","&amp;""""&amp; escDblQuote(H296) &amp;""");"</f>
        <v>INSERT INTO QUIZ VALUES ( 26294, 6, 2, "アニメ『ぼくらの』で、主人公の少年少女たちが操縦することになるロボットは何と名付けられた？","ジアース","ザムーン","ザサン","ザビーナス");</v>
      </c>
    </row>
    <row r="297" spans="1:9">
      <c r="A297">
        <v>26295</v>
      </c>
      <c r="B297" t="s">
        <v>235</v>
      </c>
      <c r="C297" t="str">
        <f ca="1">INDIRECT("問題02!B"&amp;(ROW(A296)-1)*4+1)</f>
        <v>2色問題</v>
      </c>
      <c r="D297" t="str">
        <f ca="1">INDIRECT("問題02!A"&amp;(ROW(A296)-1)*4+1)</f>
        <v>「金田一少年の事件簿」の第1巻で殺人が行われた場所はどこ?</v>
      </c>
      <c r="E297" t="str">
        <f ca="1">INDIRECT("問題02!A"&amp;(ROW(A296)-1)*4+3)</f>
        <v>オペラ座館</v>
      </c>
      <c r="F297" t="str">
        <f ca="1">INDIRECT("問題02!B"&amp;(ROW(A296)-1)*4+3)</f>
        <v>六角村</v>
      </c>
      <c r="G297" t="str">
        <f ca="1">INDIRECT("問題02!C"&amp;(ROW(A296)-1)*4+3)</f>
        <v>不動高校</v>
      </c>
      <c r="H297" t="str">
        <f ca="1">INDIRECT("問題02!D"&amp;(ROW(A296)-1)*4+3)</f>
        <v>秘宝島</v>
      </c>
      <c r="I297" t="str">
        <f ca="1">"INSERT INTO QUIZ VALUES ( "&amp;A297&amp;", "&amp;convGenreNum(B297)&amp;", "&amp;LEFT(C297)&amp;", "&amp;""""&amp; escDblQuote(D297) &amp;""","&amp;""""&amp; escDblQuote(E297) &amp;""","&amp;""""&amp; escDblQuote(F297) &amp;""","&amp;""""&amp; escDblQuote(G297) &amp;""","&amp;""""&amp; escDblQuote(H297) &amp;""");"</f>
        <v>INSERT INTO QUIZ VALUES ( 26295, 6, 2, "「金田一少年の事件簿」の第1巻で殺人が行われた場所はどこ?","オペラ座館","六角村","不動高校","秘宝島");</v>
      </c>
    </row>
    <row r="298" spans="1:9">
      <c r="A298">
        <v>26296</v>
      </c>
      <c r="B298" t="s">
        <v>235</v>
      </c>
      <c r="C298" t="str">
        <f ca="1">INDIRECT("問題02!B"&amp;(ROW(A297)-1)*4+1)</f>
        <v>2色問題</v>
      </c>
      <c r="D298" t="str">
        <f ca="1">INDIRECT("問題02!A"&amp;(ROW(A297)-1)*4+1)</f>
        <v>「新世紀エヴァンゲリオン」の赤木リツコの趣味は何?</v>
      </c>
      <c r="E298" t="str">
        <f ca="1">INDIRECT("問題02!A"&amp;(ROW(A297)-1)*4+3)</f>
        <v>ネコの小物集め</v>
      </c>
      <c r="F298" t="str">
        <f ca="1">INDIRECT("問題02!B"&amp;(ROW(A297)-1)*4+3)</f>
        <v>ミリタリー</v>
      </c>
      <c r="G298" t="str">
        <f ca="1">INDIRECT("問題02!C"&amp;(ROW(A297)-1)*4+3)</f>
        <v>車</v>
      </c>
      <c r="H298" t="str">
        <f ca="1">INDIRECT("問題02!D"&amp;(ROW(A297)-1)*4+3)</f>
        <v>ギター</v>
      </c>
      <c r="I298" t="str">
        <f ca="1">"INSERT INTO QUIZ VALUES ( "&amp;A298&amp;", "&amp;convGenreNum(B298)&amp;", "&amp;LEFT(C298)&amp;", "&amp;""""&amp; escDblQuote(D298) &amp;""","&amp;""""&amp; escDblQuote(E298) &amp;""","&amp;""""&amp; escDblQuote(F298) &amp;""","&amp;""""&amp; escDblQuote(G298) &amp;""","&amp;""""&amp; escDblQuote(H298) &amp;""");"</f>
        <v>INSERT INTO QUIZ VALUES ( 26296, 6, 2, "「新世紀エヴァンゲリオン」の赤木リツコの趣味は何?","ネコの小物集め","ミリタリー","車","ギター");</v>
      </c>
    </row>
    <row r="299" spans="1:9">
      <c r="A299">
        <v>26297</v>
      </c>
      <c r="B299" t="s">
        <v>235</v>
      </c>
      <c r="C299" t="str">
        <f ca="1">INDIRECT("問題02!B"&amp;(ROW(A298)-1)*4+1)</f>
        <v>2色問題</v>
      </c>
      <c r="D299" t="str">
        <f ca="1">INDIRECT("問題02!A"&amp;(ROW(A298)-1)*4+1)</f>
        <v>江口夏実の漫画『鬼灯の冷徹』で、主人公の鬼灯が仕えるのは誰？</v>
      </c>
      <c r="E299" t="str">
        <f ca="1">INDIRECT("問題02!A"&amp;(ROW(A298)-1)*4+3)</f>
        <v>閻魔大王</v>
      </c>
      <c r="F299" t="str">
        <f ca="1">INDIRECT("問題02!B"&amp;(ROW(A298)-1)*4+3)</f>
        <v>お釈迦様</v>
      </c>
      <c r="G299" t="str">
        <f ca="1">INDIRECT("問題02!C"&amp;(ROW(A298)-1)*4+3)</f>
        <v>ハデス</v>
      </c>
      <c r="H299" t="str">
        <f ca="1">INDIRECT("問題02!D"&amp;(ROW(A298)-1)*4+3)</f>
        <v>イエス・キリスト</v>
      </c>
      <c r="I299" t="str">
        <f ca="1">"INSERT INTO QUIZ VALUES ( "&amp;A299&amp;", "&amp;convGenreNum(B299)&amp;", "&amp;LEFT(C299)&amp;", "&amp;""""&amp; escDblQuote(D299) &amp;""","&amp;""""&amp; escDblQuote(E299) &amp;""","&amp;""""&amp; escDblQuote(F299) &amp;""","&amp;""""&amp; escDblQuote(G299) &amp;""","&amp;""""&amp; escDblQuote(H299) &amp;""");"</f>
        <v>INSERT INTO QUIZ VALUES ( 26297, 6, 2, "江口夏実の漫画『鬼灯の冷徹』で、主人公の鬼灯が仕えるのは誰？","閻魔大王","お釈迦様","ハデス","イエス・キリスト");</v>
      </c>
    </row>
    <row r="300" spans="1:9">
      <c r="A300">
        <v>26298</v>
      </c>
      <c r="B300" t="s">
        <v>235</v>
      </c>
      <c r="C300" t="str">
        <f ca="1">INDIRECT("問題02!B"&amp;(ROW(A299)-1)*4+1)</f>
        <v>2色問題</v>
      </c>
      <c r="D300" t="str">
        <f ca="1">INDIRECT("問題02!A"&amp;(ROW(A299)-1)*4+1)</f>
        <v>1990年代のアーケードゲームを題材に描かれた押切蓮介の漫画作品は『何ガール』？</v>
      </c>
      <c r="E300" t="str">
        <f ca="1">INDIRECT("問題02!A"&amp;(ROW(A299)-1)*4+3)</f>
        <v>ハイスコアガール</v>
      </c>
      <c r="F300" t="str">
        <f ca="1">INDIRECT("問題02!B"&amp;(ROW(A299)-1)*4+3)</f>
        <v>ゲーマーガール</v>
      </c>
      <c r="G300" t="str">
        <f ca="1">INDIRECT("問題02!C"&amp;(ROW(A299)-1)*4+3)</f>
        <v>カンストガール</v>
      </c>
      <c r="H300" t="str">
        <f ca="1">INDIRECT("問題02!D"&amp;(ROW(A299)-1)*4+3)</f>
        <v>クレジットガール</v>
      </c>
      <c r="I300" t="str">
        <f ca="1">"INSERT INTO QUIZ VALUES ( "&amp;A300&amp;", "&amp;convGenreNum(B300)&amp;", "&amp;LEFT(C300)&amp;", "&amp;""""&amp; escDblQuote(D300) &amp;""","&amp;""""&amp; escDblQuote(E300) &amp;""","&amp;""""&amp; escDblQuote(F300) &amp;""","&amp;""""&amp; escDblQuote(G300) &amp;""","&amp;""""&amp; escDblQuote(H300) &amp;""");"</f>
        <v>INSERT INTO QUIZ VALUES ( 26298, 6, 2, "1990年代のアーケードゲームを題材に描かれた押切蓮介の漫画作品は『何ガール』？","ハイスコアガール","ゲーマーガール","カンストガール","クレジットガール");</v>
      </c>
    </row>
    <row r="301" spans="1:9">
      <c r="A301">
        <v>26299</v>
      </c>
      <c r="B301" t="s">
        <v>235</v>
      </c>
      <c r="C301" t="str">
        <f ca="1">INDIRECT("問題02!B"&amp;(ROW(A300)-1)*4+1)</f>
        <v>2色問題</v>
      </c>
      <c r="D301" t="str">
        <f ca="1">INDIRECT("問題02!A"&amp;(ROW(A300)-1)*4+1)</f>
        <v>ソルバルウを操作して敵のガンプ軍を倒すという内容の、懐かしのゲームのタイトルは何？</v>
      </c>
      <c r="E301" t="str">
        <f ca="1">INDIRECT("問題02!A"&amp;(ROW(A300)-1)*4+3)</f>
        <v>ゼビウス</v>
      </c>
      <c r="F301" t="str">
        <f ca="1">INDIRECT("問題02!B"&amp;(ROW(A300)-1)*4+3)</f>
        <v>パックマン</v>
      </c>
      <c r="G301" t="str">
        <f ca="1">INDIRECT("問題02!C"&amp;(ROW(A300)-1)*4+3)</f>
        <v>ギャラガ</v>
      </c>
      <c r="H301" t="str">
        <f ca="1">INDIRECT("問題02!D"&amp;(ROW(A300)-1)*4+3)</f>
        <v>マッピー</v>
      </c>
      <c r="I301" t="str">
        <f ca="1">"INSERT INTO QUIZ VALUES ( "&amp;A301&amp;", "&amp;convGenreNum(B301)&amp;", "&amp;LEFT(C301)&amp;", "&amp;""""&amp; escDblQuote(D301) &amp;""","&amp;""""&amp; escDblQuote(E301) &amp;""","&amp;""""&amp; escDblQuote(F301) &amp;""","&amp;""""&amp; escDblQuote(G301) &amp;""","&amp;""""&amp; escDblQuote(H301) &amp;""");"</f>
        <v>INSERT INTO QUIZ VALUES ( 26299, 6, 2, "ソルバルウを操作して敵のガンプ軍を倒すという内容の、懐かしのゲームのタイトルは何？","ゼビウス","パックマン","ギャラガ","マッピー");</v>
      </c>
    </row>
    <row r="302" spans="1:9">
      <c r="A302">
        <v>26300</v>
      </c>
      <c r="B302" t="s">
        <v>235</v>
      </c>
      <c r="C302" t="str">
        <f ca="1">INDIRECT("問題02!B"&amp;(ROW(A301)-1)*4+1)</f>
        <v>2色問題</v>
      </c>
      <c r="D302" t="str">
        <f ca="1">INDIRECT("問題02!A"&amp;(ROW(A301)-1)*4+1)</f>
        <v>アニメ「ケロロ軍曹」でクルルの階級は?</v>
      </c>
      <c r="E302" t="str">
        <f ca="1">INDIRECT("問題02!A"&amp;(ROW(A301)-1)*4+3)</f>
        <v>曹長</v>
      </c>
      <c r="F302" t="str">
        <f ca="1">INDIRECT("問題02!B"&amp;(ROW(A301)-1)*4+3)</f>
        <v>班長</v>
      </c>
      <c r="G302" t="str">
        <f ca="1">INDIRECT("問題02!C"&amp;(ROW(A301)-1)*4+3)</f>
        <v>兵長</v>
      </c>
      <c r="H302" t="str">
        <f ca="1">INDIRECT("問題02!D"&amp;(ROW(A301)-1)*4+3)</f>
        <v>軍曹</v>
      </c>
      <c r="I302" t="str">
        <f ca="1">"INSERT INTO QUIZ VALUES ( "&amp;A302&amp;", "&amp;convGenreNum(B302)&amp;", "&amp;LEFT(C302)&amp;", "&amp;""""&amp; escDblQuote(D302) &amp;""","&amp;""""&amp; escDblQuote(E302) &amp;""","&amp;""""&amp; escDblQuote(F302) &amp;""","&amp;""""&amp; escDblQuote(G302) &amp;""","&amp;""""&amp; escDblQuote(H302) &amp;""");"</f>
        <v>INSERT INTO QUIZ VALUES ( 26300, 6, 2, "アニメ「ケロロ軍曹」でクルルの階級は?","曹長","班長","兵長","軍曹");</v>
      </c>
    </row>
    <row r="303" spans="1:9">
      <c r="A303">
        <v>26301</v>
      </c>
      <c r="B303" t="s">
        <v>235</v>
      </c>
      <c r="C303" t="str">
        <f ca="1">INDIRECT("問題02!B"&amp;(ROW(A302)-1)*4+1)</f>
        <v>1色問題</v>
      </c>
      <c r="D303" t="str">
        <f ca="1">INDIRECT("問題02!A"&amp;(ROW(A302)-1)*4+1)</f>
        <v>アニメ化もされた小田扉の漫画のタイトルは『何ともお』？</v>
      </c>
      <c r="E303" t="str">
        <f ca="1">INDIRECT("問題02!A"&amp;(ROW(A302)-1)*4+3)</f>
        <v>団地</v>
      </c>
      <c r="F303" t="str">
        <f ca="1">INDIRECT("問題02!B"&amp;(ROW(A302)-1)*4+3)</f>
        <v>空地</v>
      </c>
      <c r="G303" t="str">
        <f ca="1">INDIRECT("問題02!C"&amp;(ROW(A302)-1)*4+3)</f>
        <v>本屋</v>
      </c>
      <c r="H303" t="str">
        <f ca="1">INDIRECT("問題02!D"&amp;(ROW(A302)-1)*4+3)</f>
        <v>河原</v>
      </c>
      <c r="I303" t="str">
        <f ca="1">"INSERT INTO QUIZ VALUES ( "&amp;A303&amp;", "&amp;convGenreNum(B303)&amp;", "&amp;LEFT(C303)&amp;", "&amp;""""&amp; escDblQuote(D303) &amp;""","&amp;""""&amp; escDblQuote(E303) &amp;""","&amp;""""&amp; escDblQuote(F303) &amp;""","&amp;""""&amp; escDblQuote(G303) &amp;""","&amp;""""&amp; escDblQuote(H303) &amp;""");"</f>
        <v>INSERT INTO QUIZ VALUES ( 26301, 6, 1, "アニメ化もされた小田扉の漫画のタイトルは『何ともお』？","団地","空地","本屋","河原");</v>
      </c>
    </row>
    <row r="304" spans="1:9">
      <c r="A304">
        <v>26302</v>
      </c>
      <c r="B304" t="s">
        <v>235</v>
      </c>
      <c r="C304" t="str">
        <f ca="1">INDIRECT("問題02!B"&amp;(ROW(A303)-1)*4+1)</f>
        <v>2色問題</v>
      </c>
      <c r="D304" t="str">
        <f ca="1">INDIRECT("問題02!A"&amp;(ROW(A303)-1)*4+1)</f>
        <v>「およげ!たいやきくん」を発表した番組は?</v>
      </c>
      <c r="E304" t="str">
        <f ca="1">INDIRECT("問題02!A"&amp;(ROW(A303)-1)*4+3)</f>
        <v>ひらけ!ポンキッキ</v>
      </c>
      <c r="F304" t="str">
        <f ca="1">INDIRECT("問題02!B"&amp;(ROW(A303)-1)*4+3)</f>
        <v>ロンパールーム</v>
      </c>
      <c r="G304" t="str">
        <f ca="1">INDIRECT("問題02!C"&amp;(ROW(A303)-1)*4+3)</f>
        <v>お母さんといっしょ</v>
      </c>
      <c r="H304" t="str">
        <f ca="1">INDIRECT("問題02!D"&amp;(ROW(A303)-1)*4+3)</f>
        <v>ピンポンパン</v>
      </c>
      <c r="I304" t="str">
        <f ca="1">"INSERT INTO QUIZ VALUES ( "&amp;A304&amp;", "&amp;convGenreNum(B304)&amp;", "&amp;LEFT(C304)&amp;", "&amp;""""&amp; escDblQuote(D304) &amp;""","&amp;""""&amp; escDblQuote(E304) &amp;""","&amp;""""&amp; escDblQuote(F304) &amp;""","&amp;""""&amp; escDblQuote(G304) &amp;""","&amp;""""&amp; escDblQuote(H304) &amp;""");"</f>
        <v>INSERT INTO QUIZ VALUES ( 26302, 6, 2, "「およげ!たいやきくん」を発表した番組は?","ひらけ!ポンキッキ","ロンパールーム","お母さんといっしょ","ピンポンパン");</v>
      </c>
    </row>
    <row r="305" spans="1:9">
      <c r="A305">
        <v>26303</v>
      </c>
      <c r="B305" t="s">
        <v>235</v>
      </c>
      <c r="C305" t="str">
        <f ca="1">INDIRECT("問題02!B"&amp;(ROW(A304)-1)*4+1)</f>
        <v>2色問題</v>
      </c>
      <c r="D305" t="str">
        <f ca="1">INDIRECT("問題02!A"&amp;(ROW(A304)-1)*4+1)</f>
        <v>漫画「笑うセールスマン」の喪黒福造のモデルは誰?</v>
      </c>
      <c r="E305" t="str">
        <f ca="1">INDIRECT("問題02!A"&amp;(ROW(A304)-1)*4+3)</f>
        <v>大橋巨泉</v>
      </c>
      <c r="F305" t="str">
        <f ca="1">INDIRECT("問題02!B"&amp;(ROW(A304)-1)*4+3)</f>
        <v>ホリエモン</v>
      </c>
      <c r="G305" t="str">
        <f ca="1">INDIRECT("問題02!C"&amp;(ROW(A304)-1)*4+3)</f>
        <v>腹黒太郎</v>
      </c>
      <c r="H305" t="str">
        <f ca="1">INDIRECT("問題02!D"&amp;(ROW(A304)-1)*4+3)</f>
        <v>草野仁</v>
      </c>
      <c r="I305" t="str">
        <f ca="1">"INSERT INTO QUIZ VALUES ( "&amp;A305&amp;", "&amp;convGenreNum(B305)&amp;", "&amp;LEFT(C305)&amp;", "&amp;""""&amp; escDblQuote(D305) &amp;""","&amp;""""&amp; escDblQuote(E305) &amp;""","&amp;""""&amp; escDblQuote(F305) &amp;""","&amp;""""&amp; escDblQuote(G305) &amp;""","&amp;""""&amp; escDblQuote(H305) &amp;""");"</f>
        <v>INSERT INTO QUIZ VALUES ( 26303, 6, 2, "漫画「笑うセールスマン」の喪黒福造のモデルは誰?","大橋巨泉","ホリエモン","腹黒太郎","草野仁");</v>
      </c>
    </row>
    <row r="306" spans="1:9">
      <c r="A306">
        <v>26304</v>
      </c>
      <c r="B306" t="s">
        <v>235</v>
      </c>
      <c r="C306" t="str">
        <f ca="1">INDIRECT("問題02!B"&amp;(ROW(A305)-1)*4+1)</f>
        <v>2色問題</v>
      </c>
      <c r="D306" t="str">
        <f ca="1">INDIRECT("問題02!A"&amp;(ROW(A305)-1)*4+1)</f>
        <v>手塚治虫作の少女マンガ「リボンの騎士」。主役の王女の名は?</v>
      </c>
      <c r="E306" t="str">
        <f ca="1">INDIRECT("問題02!A"&amp;(ROW(A305)-1)*4+3)</f>
        <v>サファイア</v>
      </c>
      <c r="F306" t="str">
        <f ca="1">INDIRECT("問題02!B"&amp;(ROW(A305)-1)*4+3)</f>
        <v>ルビー</v>
      </c>
      <c r="G306" t="str">
        <f ca="1">INDIRECT("問題02!C"&amp;(ROW(A305)-1)*4+3)</f>
        <v>オパール</v>
      </c>
      <c r="H306" t="str">
        <f ca="1">INDIRECT("問題02!D"&amp;(ROW(A305)-1)*4+3)</f>
        <v>エメラルド</v>
      </c>
      <c r="I306" t="str">
        <f ca="1">"INSERT INTO QUIZ VALUES ( "&amp;A306&amp;", "&amp;convGenreNum(B306)&amp;", "&amp;LEFT(C306)&amp;", "&amp;""""&amp; escDblQuote(D306) &amp;""","&amp;""""&amp; escDblQuote(E306) &amp;""","&amp;""""&amp; escDblQuote(F306) &amp;""","&amp;""""&amp; escDblQuote(G306) &amp;""","&amp;""""&amp; escDblQuote(H306) &amp;""");"</f>
        <v>INSERT INTO QUIZ VALUES ( 26304, 6, 2, "手塚治虫作の少女マンガ「リボンの騎士」。主役の王女の名は?","サファイア","ルビー","オパール","エメラルド");</v>
      </c>
    </row>
    <row r="307" spans="1:9">
      <c r="A307">
        <v>26305</v>
      </c>
      <c r="B307" t="s">
        <v>235</v>
      </c>
      <c r="C307" t="str">
        <f ca="1">INDIRECT("問題02!B"&amp;(ROW(A306)-1)*4+1)</f>
        <v>2色問題</v>
      </c>
      <c r="D307" t="str">
        <f ca="1">INDIRECT("問題02!A"&amp;(ROW(A306)-1)*4+1)</f>
        <v>『ふしぎの海のナディア』や『新世紀エヴァンゲリオン』で監督を務めた日本のアニメーターは誰？</v>
      </c>
      <c r="E307" t="str">
        <f ca="1">INDIRECT("問題02!A"&amp;(ROW(A306)-1)*4+3)</f>
        <v>庵野秀明</v>
      </c>
      <c r="F307" t="str">
        <f ca="1">INDIRECT("問題02!B"&amp;(ROW(A306)-1)*4+3)</f>
        <v>富野由悠季</v>
      </c>
      <c r="G307" t="str">
        <f ca="1">INDIRECT("問題02!C"&amp;(ROW(A306)-1)*4+3)</f>
        <v>押井守</v>
      </c>
      <c r="H307" t="str">
        <f ca="1">INDIRECT("問題02!D"&amp;(ROW(A306)-1)*4+3)</f>
        <v>高橋良輔</v>
      </c>
      <c r="I307" t="str">
        <f ca="1">"INSERT INTO QUIZ VALUES ( "&amp;A307&amp;", "&amp;convGenreNum(B307)&amp;", "&amp;LEFT(C307)&amp;", "&amp;""""&amp; escDblQuote(D307) &amp;""","&amp;""""&amp; escDblQuote(E307) &amp;""","&amp;""""&amp; escDblQuote(F307) &amp;""","&amp;""""&amp; escDblQuote(G307) &amp;""","&amp;""""&amp; escDblQuote(H307) &amp;""");"</f>
        <v>INSERT INTO QUIZ VALUES ( 26305, 6, 2, "『ふしぎの海のナディア』や『新世紀エヴァンゲリオン』で監督を務めた日本のアニメーターは誰？","庵野秀明","富野由悠季","押井守","高橋良輔");</v>
      </c>
    </row>
    <row r="308" spans="1:9">
      <c r="A308">
        <v>26306</v>
      </c>
      <c r="B308" t="s">
        <v>235</v>
      </c>
      <c r="C308" t="str">
        <f ca="1">INDIRECT("問題02!B"&amp;(ROW(A307)-1)*4+1)</f>
        <v>2色問題</v>
      </c>
      <c r="D308" t="str">
        <f ca="1">INDIRECT("問題02!A"&amp;(ROW(A307)-1)*4+1)</f>
        <v>声優坂本真綾が、機動戦士ガンダムSEED DESTINYで演じていたキャラクターは何?</v>
      </c>
      <c r="E308" t="str">
        <f ca="1">INDIRECT("問題02!A"&amp;(ROW(A307)-1)*4+3)</f>
        <v>ルナマリア</v>
      </c>
      <c r="F308" t="str">
        <f ca="1">INDIRECT("問題02!B"&amp;(ROW(A307)-1)*4+3)</f>
        <v>ラルク</v>
      </c>
      <c r="G308" t="str">
        <f ca="1">INDIRECT("問題02!C"&amp;(ROW(A307)-1)*4+3)</f>
        <v>ニノ</v>
      </c>
      <c r="H308" t="str">
        <f ca="1">INDIRECT("問題02!D"&amp;(ROW(A307)-1)*4+3)</f>
        <v>マリ</v>
      </c>
      <c r="I308" t="str">
        <f ca="1">"INSERT INTO QUIZ VALUES ( "&amp;A308&amp;", "&amp;convGenreNum(B308)&amp;", "&amp;LEFT(C308)&amp;", "&amp;""""&amp; escDblQuote(D308) &amp;""","&amp;""""&amp; escDblQuote(E308) &amp;""","&amp;""""&amp; escDblQuote(F308) &amp;""","&amp;""""&amp; escDblQuote(G308) &amp;""","&amp;""""&amp; escDblQuote(H308) &amp;""");"</f>
        <v>INSERT INTO QUIZ VALUES ( 26306, 6, 2, "声優坂本真綾が、機動戦士ガンダムSEED DESTINYで演じていたキャラクターは何?","ルナマリア","ラルク","ニノ","マリ");</v>
      </c>
    </row>
    <row r="309" spans="1:9">
      <c r="A309">
        <v>26307</v>
      </c>
      <c r="B309" t="s">
        <v>235</v>
      </c>
      <c r="C309" t="str">
        <f ca="1">INDIRECT("問題02!B"&amp;(ROW(A308)-1)*4+1)</f>
        <v>2色問題</v>
      </c>
      <c r="D309" t="str">
        <f ca="1">INDIRECT("問題02!A"&amp;(ROW(A308)-1)*4+1)</f>
        <v>兄のポポと妹のナナを操作して山の頂上を目指すという、1985年に発売されたアクションゲームは何？</v>
      </c>
      <c r="E309" t="str">
        <f ca="1">INDIRECT("問題02!A"&amp;(ROW(A308)-1)*4+3)</f>
        <v>アイスクライマー</v>
      </c>
      <c r="F309" t="str">
        <f ca="1">INDIRECT("問題02!B"&amp;(ROW(A308)-1)*4+3)</f>
        <v>マウンテンクライマー</v>
      </c>
      <c r="G309" t="str">
        <f ca="1">INDIRECT("問題02!C"&amp;(ROW(A308)-1)*4+3)</f>
        <v>ボルケーノクライマー</v>
      </c>
      <c r="H309" t="str">
        <f ca="1">INDIRECT("問題02!D"&amp;(ROW(A308)-1)*4+3)</f>
        <v>ロッククライマー</v>
      </c>
      <c r="I309" t="str">
        <f ca="1">"INSERT INTO QUIZ VALUES ( "&amp;A309&amp;", "&amp;convGenreNum(B309)&amp;", "&amp;LEFT(C309)&amp;", "&amp;""""&amp; escDblQuote(D309) &amp;""","&amp;""""&amp; escDblQuote(E309) &amp;""","&amp;""""&amp; escDblQuote(F309) &amp;""","&amp;""""&amp; escDblQuote(G309) &amp;""","&amp;""""&amp; escDblQuote(H309) &amp;""");"</f>
        <v>INSERT INTO QUIZ VALUES ( 26307, 6, 2, "兄のポポと妹のナナを操作して山の頂上を目指すという、1985年に発売されたアクションゲームは何？","アイスクライマー","マウンテンクライマー","ボルケーノクライマー","ロッククライマー");</v>
      </c>
    </row>
    <row r="310" spans="1:9">
      <c r="A310">
        <v>26308</v>
      </c>
      <c r="B310" t="s">
        <v>235</v>
      </c>
      <c r="C310" t="str">
        <f ca="1">INDIRECT("問題02!B"&amp;(ROW(A309)-1)*4+1)</f>
        <v>2色問題</v>
      </c>
      <c r="D310" t="str">
        <f ca="1">INDIRECT("問題02!A"&amp;(ROW(A309)-1)*4+1)</f>
        <v>「新世紀エヴァンゲリオン」で葛城や冬月などの名前の元ネタは何?</v>
      </c>
      <c r="E310" t="str">
        <f ca="1">INDIRECT("問題02!A"&amp;(ROW(A309)-1)*4+3)</f>
        <v>軍艦</v>
      </c>
      <c r="F310" t="str">
        <f ca="1">INDIRECT("問題02!B"&amp;(ROW(A309)-1)*4+3)</f>
        <v>戦国武将</v>
      </c>
      <c r="G310" t="str">
        <f ca="1">INDIRECT("問題02!C"&amp;(ROW(A309)-1)*4+3)</f>
        <v>維新志士</v>
      </c>
      <c r="H310" t="str">
        <f ca="1">INDIRECT("問題02!D"&amp;(ROW(A309)-1)*4+3)</f>
        <v>村上龍の小説</v>
      </c>
      <c r="I310" t="str">
        <f ca="1">"INSERT INTO QUIZ VALUES ( "&amp;A310&amp;", "&amp;convGenreNum(B310)&amp;", "&amp;LEFT(C310)&amp;", "&amp;""""&amp; escDblQuote(D310) &amp;""","&amp;""""&amp; escDblQuote(E310) &amp;""","&amp;""""&amp; escDblQuote(F310) &amp;""","&amp;""""&amp; escDblQuote(G310) &amp;""","&amp;""""&amp; escDblQuote(H310) &amp;""");"</f>
        <v>INSERT INTO QUIZ VALUES ( 26308, 6, 2, "「新世紀エヴァンゲリオン」で葛城や冬月などの名前の元ネタは何?","軍艦","戦国武将","維新志士","村上龍の小説");</v>
      </c>
    </row>
    <row r="311" spans="1:9">
      <c r="A311">
        <v>26309</v>
      </c>
      <c r="B311" t="s">
        <v>235</v>
      </c>
      <c r="C311" t="str">
        <f ca="1">INDIRECT("問題02!B"&amp;(ROW(A310)-1)*4+1)</f>
        <v>2色問題</v>
      </c>
      <c r="D311" t="str">
        <f ca="1">INDIRECT("問題02!A"&amp;(ROW(A310)-1)*4+1)</f>
        <v>大和和紀の漫画『あさきゆめみし』の原作となった、中古文学の名作は何？</v>
      </c>
      <c r="E311" t="str">
        <f ca="1">INDIRECT("問題02!A"&amp;(ROW(A310)-1)*4+3)</f>
        <v>源氏物語</v>
      </c>
      <c r="F311" t="str">
        <f ca="1">INDIRECT("問題02!B"&amp;(ROW(A310)-1)*4+3)</f>
        <v>平家物語</v>
      </c>
      <c r="G311" t="str">
        <f ca="1">INDIRECT("問題02!C"&amp;(ROW(A310)-1)*4+3)</f>
        <v>伊勢物語</v>
      </c>
      <c r="H311" t="str">
        <f ca="1">INDIRECT("問題02!D"&amp;(ROW(A310)-1)*4+3)</f>
        <v>竹取物語</v>
      </c>
      <c r="I311" t="str">
        <f ca="1">"INSERT INTO QUIZ VALUES ( "&amp;A311&amp;", "&amp;convGenreNum(B311)&amp;", "&amp;LEFT(C311)&amp;", "&amp;""""&amp; escDblQuote(D311) &amp;""","&amp;""""&amp; escDblQuote(E311) &amp;""","&amp;""""&amp; escDblQuote(F311) &amp;""","&amp;""""&amp; escDblQuote(G311) &amp;""","&amp;""""&amp; escDblQuote(H311) &amp;""");"</f>
        <v>INSERT INTO QUIZ VALUES ( 26309, 6, 2, "大和和紀の漫画『あさきゆめみし』の原作となった、中古文学の名作は何？","源氏物語","平家物語","伊勢物語","竹取物語");</v>
      </c>
    </row>
    <row r="312" spans="1:9">
      <c r="A312">
        <v>26310</v>
      </c>
      <c r="B312" t="s">
        <v>235</v>
      </c>
      <c r="C312" t="str">
        <f ca="1">INDIRECT("問題02!B"&amp;(ROW(A311)-1)*4+1)</f>
        <v>2色問題</v>
      </c>
      <c r="D312" t="str">
        <f ca="1">INDIRECT("問題02!A"&amp;(ROW(A311)-1)*4+1)</f>
        <v>新井正人が歌った、アニメ『機動戦士ガンダムZZ』の主題歌は『○○○じゃない』。○○○は？</v>
      </c>
      <c r="E312" t="str">
        <f ca="1">INDIRECT("問題02!A"&amp;(ROW(A311)-1)*4+3)</f>
        <v>アニメ</v>
      </c>
      <c r="F312" t="str">
        <f ca="1">INDIRECT("問題02!B"&amp;(ROW(A311)-1)*4+3)</f>
        <v>漫画</v>
      </c>
      <c r="G312" t="str">
        <f ca="1">INDIRECT("問題02!C"&amp;(ROW(A311)-1)*4+3)</f>
        <v>ゲーム</v>
      </c>
      <c r="H312" t="str">
        <f ca="1">INDIRECT("問題02!D"&amp;(ROW(A311)-1)*4+3)</f>
        <v>小説</v>
      </c>
      <c r="I312" t="str">
        <f ca="1">"INSERT INTO QUIZ VALUES ( "&amp;A312&amp;", "&amp;convGenreNum(B312)&amp;", "&amp;LEFT(C312)&amp;", "&amp;""""&amp; escDblQuote(D312) &amp;""","&amp;""""&amp; escDblQuote(E312) &amp;""","&amp;""""&amp; escDblQuote(F312) &amp;""","&amp;""""&amp; escDblQuote(G312) &amp;""","&amp;""""&amp; escDblQuote(H312) &amp;""");"</f>
        <v>INSERT INTO QUIZ VALUES ( 26310, 6, 2, "新井正人が歌った、アニメ『機動戦士ガンダムZZ』の主題歌は『○○○じゃない』。○○○は？","アニメ","漫画","ゲーム","小説");</v>
      </c>
    </row>
    <row r="313" spans="1:9">
      <c r="A313">
        <v>26311</v>
      </c>
      <c r="B313" t="s">
        <v>235</v>
      </c>
      <c r="C313" t="str">
        <f ca="1">INDIRECT("問題02!B"&amp;(ROW(A312)-1)*4+1)</f>
        <v>2色問題</v>
      </c>
      <c r="D313" t="str">
        <f ca="1">INDIRECT("問題02!A"&amp;(ROW(A312)-1)*4+1)</f>
        <v>ゲーム『ピクミン2』に登場するピ クミンのうち、火に強いのは何ピク ミン？</v>
      </c>
      <c r="E313" t="str">
        <f ca="1">INDIRECT("問題02!A"&amp;(ROW(A312)-1)*4+3)</f>
        <v>赤</v>
      </c>
      <c r="F313" t="str">
        <f ca="1">INDIRECT("問題02!B"&amp;(ROW(A312)-1)*4+3)</f>
        <v>青</v>
      </c>
      <c r="G313" t="str">
        <f ca="1">INDIRECT("問題02!C"&amp;(ROW(A312)-1)*4+3)</f>
        <v>黄</v>
      </c>
      <c r="H313" t="str">
        <f ca="1">INDIRECT("問題02!D"&amp;(ROW(A312)-1)*4+3)</f>
        <v>白</v>
      </c>
      <c r="I313" t="str">
        <f ca="1">"INSERT INTO QUIZ VALUES ( "&amp;A313&amp;", "&amp;convGenreNum(B313)&amp;", "&amp;LEFT(C313)&amp;", "&amp;""""&amp; escDblQuote(D313) &amp;""","&amp;""""&amp; escDblQuote(E313) &amp;""","&amp;""""&amp; escDblQuote(F313) &amp;""","&amp;""""&amp; escDblQuote(G313) &amp;""","&amp;""""&amp; escDblQuote(H313) &amp;""");"</f>
        <v>INSERT INTO QUIZ VALUES ( 26311, 6, 2, "ゲーム『ピクミン2』に登場するピ クミンのうち、火に強いのは何ピク ミン？","赤","青","黄","白");</v>
      </c>
    </row>
    <row r="314" spans="1:9">
      <c r="A314">
        <v>26312</v>
      </c>
      <c r="B314" t="s">
        <v>235</v>
      </c>
      <c r="C314" t="str">
        <f ca="1">INDIRECT("問題02!B"&amp;(ROW(A313)-1)*4+1)</f>
        <v>2色問題</v>
      </c>
      <c r="D314" t="str">
        <f ca="1">INDIRECT("問題02!A"&amp;(ROW(A313)-1)*4+1)</f>
        <v>テイルズオブデスティニー2の主人公は誰?</v>
      </c>
      <c r="E314" t="str">
        <f ca="1">INDIRECT("問題02!A"&amp;(ROW(A313)-1)*4+3)</f>
        <v>カイル</v>
      </c>
      <c r="F314" t="str">
        <f ca="1">INDIRECT("問題02!B"&amp;(ROW(A313)-1)*4+3)</f>
        <v>ジューダス</v>
      </c>
      <c r="G314" t="str">
        <f ca="1">INDIRECT("問題02!C"&amp;(ROW(A313)-1)*4+3)</f>
        <v>バルバトス</v>
      </c>
      <c r="H314" t="str">
        <f ca="1">INDIRECT("問題02!D"&amp;(ROW(A313)-1)*4+3)</f>
        <v>リオン</v>
      </c>
      <c r="I314" t="str">
        <f ca="1">"INSERT INTO QUIZ VALUES ( "&amp;A314&amp;", "&amp;convGenreNum(B314)&amp;", "&amp;LEFT(C314)&amp;", "&amp;""""&amp; escDblQuote(D314) &amp;""","&amp;""""&amp; escDblQuote(E314) &amp;""","&amp;""""&amp; escDblQuote(F314) &amp;""","&amp;""""&amp; escDblQuote(G314) &amp;""","&amp;""""&amp; escDblQuote(H314) &amp;""");"</f>
        <v>INSERT INTO QUIZ VALUES ( 26312, 6, 2, "テイルズオブデスティニー2の主人公は誰?","カイル","ジューダス","バルバトス","リオン");</v>
      </c>
    </row>
    <row r="315" spans="1:9">
      <c r="A315">
        <v>26313</v>
      </c>
      <c r="B315" t="s">
        <v>235</v>
      </c>
      <c r="C315" t="str">
        <f ca="1">INDIRECT("問題02!B"&amp;(ROW(A314)-1)*4+1)</f>
        <v>2色問題</v>
      </c>
      <c r="D315" t="str">
        <f ca="1">INDIRECT("問題02!A"&amp;(ROW(A314)-1)*4+1)</f>
        <v>2011年のアニメ映画「コクリコ坂から」で主人公「松崎海」の日本語版の声を担当したのは?</v>
      </c>
      <c r="E315" t="str">
        <f ca="1">INDIRECT("問題02!A"&amp;(ROW(A314)-1)*4+3)</f>
        <v>長澤まさみ</v>
      </c>
      <c r="F315" t="str">
        <f ca="1">INDIRECT("問題02!B"&amp;(ROW(A314)-1)*4+3)</f>
        <v>北川景子</v>
      </c>
      <c r="G315" t="str">
        <f ca="1">INDIRECT("問題02!C"&amp;(ROW(A314)-1)*4+3)</f>
        <v>新垣結衣</v>
      </c>
      <c r="H315" t="str">
        <f ca="1">INDIRECT("問題02!D"&amp;(ROW(A314)-1)*4+3)</f>
        <v>綾瀬はるか</v>
      </c>
      <c r="I315" t="str">
        <f ca="1">"INSERT INTO QUIZ VALUES ( "&amp;A315&amp;", "&amp;convGenreNum(B315)&amp;", "&amp;LEFT(C315)&amp;", "&amp;""""&amp; escDblQuote(D315) &amp;""","&amp;""""&amp; escDblQuote(E315) &amp;""","&amp;""""&amp; escDblQuote(F315) &amp;""","&amp;""""&amp; escDblQuote(G315) &amp;""","&amp;""""&amp; escDblQuote(H315) &amp;""");"</f>
        <v>INSERT INTO QUIZ VALUES ( 26313, 6, 2, "2011年のアニメ映画「コクリコ坂から」で主人公「松崎海」の日本語版の声を担当したのは?","長澤まさみ","北川景子","新垣結衣","綾瀬はるか");</v>
      </c>
    </row>
    <row r="316" spans="1:9">
      <c r="A316">
        <v>26314</v>
      </c>
      <c r="B316" t="s">
        <v>235</v>
      </c>
      <c r="C316" t="str">
        <f ca="1">INDIRECT("問題02!B"&amp;(ROW(A315)-1)*4+1)</f>
        <v>2色問題</v>
      </c>
      <c r="D316" t="str">
        <f ca="1">INDIRECT("問題02!A"&amp;(ROW(A315)-1)*4+1)</f>
        <v>2009年9月に新機軸恋愛ゲーム「ラブプラス」を発売したメーカーは?</v>
      </c>
      <c r="E316" t="str">
        <f ca="1">INDIRECT("問題02!A"&amp;(ROW(A315)-1)*4+3)</f>
        <v>コナミ</v>
      </c>
      <c r="F316" t="str">
        <f ca="1">INDIRECT("問題02!B"&amp;(ROW(A315)-1)*4+3)</f>
        <v>ナムコ</v>
      </c>
      <c r="G316" t="str">
        <f ca="1">INDIRECT("問題02!C"&amp;(ROW(A315)-1)*4+3)</f>
        <v>タイトー</v>
      </c>
      <c r="H316" t="str">
        <f ca="1">INDIRECT("問題02!D"&amp;(ROW(A315)-1)*4+3)</f>
        <v>任天堂</v>
      </c>
      <c r="I316" t="str">
        <f ca="1">"INSERT INTO QUIZ VALUES ( "&amp;A316&amp;", "&amp;convGenreNum(B316)&amp;", "&amp;LEFT(C316)&amp;", "&amp;""""&amp; escDblQuote(D316) &amp;""","&amp;""""&amp; escDblQuote(E316) &amp;""","&amp;""""&amp; escDblQuote(F316) &amp;""","&amp;""""&amp; escDblQuote(G316) &amp;""","&amp;""""&amp; escDblQuote(H316) &amp;""");"</f>
        <v>INSERT INTO QUIZ VALUES ( 26314, 6, 2, "2009年9月に新機軸恋愛ゲーム「ラブプラス」を発売したメーカーは?","コナミ","ナムコ","タイトー","任天堂");</v>
      </c>
    </row>
    <row r="317" spans="1:9">
      <c r="A317">
        <v>26315</v>
      </c>
      <c r="B317" t="s">
        <v>235</v>
      </c>
      <c r="C317" t="str">
        <f ca="1">INDIRECT("問題02!B"&amp;(ROW(A316)-1)*4+1)</f>
        <v>2色問題</v>
      </c>
      <c r="D317" t="str">
        <f ca="1">INDIRECT("問題02!A"&amp;(ROW(A316)-1)*4+1)</f>
        <v>三浦建太郎の漫画『ベルセルク』の主人公・ガッツが通常使用する武器は、巨大サイズの何？</v>
      </c>
      <c r="E317" t="str">
        <f ca="1">INDIRECT("問題02!A"&amp;(ROW(A316)-1)*4+3)</f>
        <v>剣</v>
      </c>
      <c r="F317" t="str">
        <f ca="1">INDIRECT("問題02!B"&amp;(ROW(A316)-1)*4+3)</f>
        <v>鎌</v>
      </c>
      <c r="G317" t="str">
        <f ca="1">INDIRECT("問題02!C"&amp;(ROW(A316)-1)*4+3)</f>
        <v>斧</v>
      </c>
      <c r="H317" t="str">
        <f ca="1">INDIRECT("問題02!D"&amp;(ROW(A316)-1)*4+3)</f>
        <v>棍棒</v>
      </c>
      <c r="I317" t="str">
        <f ca="1">"INSERT INTO QUIZ VALUES ( "&amp;A317&amp;", "&amp;convGenreNum(B317)&amp;", "&amp;LEFT(C317)&amp;", "&amp;""""&amp; escDblQuote(D317) &amp;""","&amp;""""&amp; escDblQuote(E317) &amp;""","&amp;""""&amp; escDblQuote(F317) &amp;""","&amp;""""&amp; escDblQuote(G317) &amp;""","&amp;""""&amp; escDblQuote(H317) &amp;""");"</f>
        <v>INSERT INTO QUIZ VALUES ( 26315, 6, 2, "三浦建太郎の漫画『ベルセルク』の主人公・ガッツが通常使用する武器は、巨大サイズの何？","剣","鎌","斧","棍棒");</v>
      </c>
    </row>
    <row r="318" spans="1:9">
      <c r="A318">
        <v>26316</v>
      </c>
      <c r="B318" t="s">
        <v>235</v>
      </c>
      <c r="C318" t="str">
        <f ca="1">INDIRECT("問題02!B"&amp;(ROW(A317)-1)*4+1)</f>
        <v>2色問題</v>
      </c>
      <c r="D318" t="str">
        <f ca="1">INDIRECT("問題02!A"&amp;(ROW(A317)-1)*4+1)</f>
        <v>アニメ『おとぎ銃士 赤ずきん』の 次の登場人物のうち、四ツ葉騎士団 三銃士に含まれないのは誰？</v>
      </c>
      <c r="E318" t="str">
        <f ca="1">INDIRECT("問題02!A"&amp;(ROW(A317)-1)*4+3)</f>
        <v>ハーメルン</v>
      </c>
      <c r="F318" t="str">
        <f ca="1">INDIRECT("問題02!B"&amp;(ROW(A317)-1)*4+3)</f>
        <v>赤ずきん</v>
      </c>
      <c r="G318" t="str">
        <f ca="1">INDIRECT("問題02!C"&amp;(ROW(A317)-1)*4+3)</f>
        <v>白雪姫</v>
      </c>
      <c r="H318" t="str">
        <f ca="1">INDIRECT("問題02!D"&amp;(ROW(A317)-1)*4+3)</f>
        <v>いばら姫</v>
      </c>
      <c r="I318" t="str">
        <f ca="1">"INSERT INTO QUIZ VALUES ( "&amp;A318&amp;", "&amp;convGenreNum(B318)&amp;", "&amp;LEFT(C318)&amp;", "&amp;""""&amp; escDblQuote(D318) &amp;""","&amp;""""&amp; escDblQuote(E318) &amp;""","&amp;""""&amp; escDblQuote(F318) &amp;""","&amp;""""&amp; escDblQuote(G318) &amp;""","&amp;""""&amp; escDblQuote(H318) &amp;""");"</f>
        <v>INSERT INTO QUIZ VALUES ( 26316, 6, 2, "アニメ『おとぎ銃士 赤ずきん』の 次の登場人物のうち、四ツ葉騎士団 三銃士に含まれないのは誰？","ハーメルン","赤ずきん","白雪姫","いばら姫");</v>
      </c>
    </row>
    <row r="319" spans="1:9">
      <c r="A319">
        <v>26317</v>
      </c>
      <c r="B319" t="s">
        <v>235</v>
      </c>
      <c r="C319" t="str">
        <f ca="1">INDIRECT("問題02!B"&amp;(ROW(A318)-1)*4+1)</f>
        <v>2色問題</v>
      </c>
      <c r="D319" t="str">
        <f ca="1">INDIRECT("問題02!A"&amp;(ROW(A318)-1)*4+1)</f>
        <v>鋼の錬金術師でマスタング大佐は何の錬金術士?</v>
      </c>
      <c r="E319" t="str">
        <f ca="1">INDIRECT("問題02!A"&amp;(ROW(A318)-1)*4+3)</f>
        <v>焔</v>
      </c>
      <c r="F319" t="str">
        <f ca="1">INDIRECT("問題02!B"&amp;(ROW(A318)-1)*4+3)</f>
        <v>鋼</v>
      </c>
      <c r="G319" t="str">
        <f ca="1">INDIRECT("問題02!C"&amp;(ROW(A318)-1)*4+3)</f>
        <v>豪腕</v>
      </c>
      <c r="H319" t="str">
        <f ca="1">INDIRECT("問題02!D"&amp;(ROW(A318)-1)*4+3)</f>
        <v>氷</v>
      </c>
      <c r="I319" t="str">
        <f ca="1">"INSERT INTO QUIZ VALUES ( "&amp;A319&amp;", "&amp;convGenreNum(B319)&amp;", "&amp;LEFT(C319)&amp;", "&amp;""""&amp; escDblQuote(D319) &amp;""","&amp;""""&amp; escDblQuote(E319) &amp;""","&amp;""""&amp; escDblQuote(F319) &amp;""","&amp;""""&amp; escDblQuote(G319) &amp;""","&amp;""""&amp; escDblQuote(H319) &amp;""");"</f>
        <v>INSERT INTO QUIZ VALUES ( 26317, 6, 2, "鋼の錬金術師でマスタング大佐は何の錬金術士?","焔","鋼","豪腕","氷");</v>
      </c>
    </row>
    <row r="320" spans="1:9">
      <c r="A320">
        <v>26318</v>
      </c>
      <c r="B320" t="s">
        <v>235</v>
      </c>
      <c r="C320" t="str">
        <f ca="1">INDIRECT("問題02!B"&amp;(ROW(A319)-1)*4+1)</f>
        <v>2色問題</v>
      </c>
      <c r="D320" t="str">
        <f ca="1">INDIRECT("問題02!A"&amp;(ROW(A319)-1)*4+1)</f>
        <v>「CLANNAD」で古河渚が再興を目指していた部活は?</v>
      </c>
      <c r="E320" t="str">
        <f ca="1">INDIRECT("問題02!A"&amp;(ROW(A319)-1)*4+3)</f>
        <v>演劇部</v>
      </c>
      <c r="F320" t="str">
        <f ca="1">INDIRECT("問題02!B"&amp;(ROW(A319)-1)*4+3)</f>
        <v>軽音楽部</v>
      </c>
      <c r="G320" t="str">
        <f ca="1">INDIRECT("問題02!C"&amp;(ROW(A319)-1)*4+3)</f>
        <v>麻雀部</v>
      </c>
      <c r="H320" t="str">
        <f ca="1">INDIRECT("問題02!D"&amp;(ROW(A319)-1)*4+3)</f>
        <v>ホスト部</v>
      </c>
      <c r="I320" t="str">
        <f ca="1">"INSERT INTO QUIZ VALUES ( "&amp;A320&amp;", "&amp;convGenreNum(B320)&amp;", "&amp;LEFT(C320)&amp;", "&amp;""""&amp; escDblQuote(D320) &amp;""","&amp;""""&amp; escDblQuote(E320) &amp;""","&amp;""""&amp; escDblQuote(F320) &amp;""","&amp;""""&amp; escDblQuote(G320) &amp;""","&amp;""""&amp; escDblQuote(H320) &amp;""");"</f>
        <v>INSERT INTO QUIZ VALUES ( 26318, 6, 2, "「CLANNAD」で古河渚が再興を目指していた部活は?","演劇部","軽音楽部","麻雀部","ホスト部");</v>
      </c>
    </row>
    <row r="321" spans="1:9">
      <c r="A321">
        <v>26319</v>
      </c>
      <c r="B321" t="s">
        <v>235</v>
      </c>
      <c r="C321" t="str">
        <f ca="1">INDIRECT("問題02!B"&amp;(ROW(A320)-1)*4+1)</f>
        <v>2色問題</v>
      </c>
      <c r="D321" t="str">
        <f ca="1">INDIRECT("問題02!A"&amp;(ROW(A320)-1)*4+1)</f>
        <v>特撮番組「仮面ライダー」で仮面ライダー1号が最初に戦ったのは?</v>
      </c>
      <c r="E321" t="str">
        <f ca="1">INDIRECT("問題02!A"&amp;(ROW(A320)-1)*4+3)</f>
        <v>蜘蛛男</v>
      </c>
      <c r="F321" t="str">
        <f ca="1">INDIRECT("問題02!B"&amp;(ROW(A320)-1)*4+3)</f>
        <v>コウモリ男</v>
      </c>
      <c r="G321" t="str">
        <f ca="1">INDIRECT("問題02!C"&amp;(ROW(A320)-1)*4+3)</f>
        <v>さそり男</v>
      </c>
      <c r="H321" t="str">
        <f ca="1">INDIRECT("問題02!D"&amp;(ROW(A320)-1)*4+3)</f>
        <v>サボテグロン</v>
      </c>
      <c r="I321" t="str">
        <f ca="1">"INSERT INTO QUIZ VALUES ( "&amp;A321&amp;", "&amp;convGenreNum(B321)&amp;", "&amp;LEFT(C321)&amp;", "&amp;""""&amp; escDblQuote(D321) &amp;""","&amp;""""&amp; escDblQuote(E321) &amp;""","&amp;""""&amp; escDblQuote(F321) &amp;""","&amp;""""&amp; escDblQuote(G321) &amp;""","&amp;""""&amp; escDblQuote(H321) &amp;""");"</f>
        <v>INSERT INTO QUIZ VALUES ( 26319, 6, 2, "特撮番組「仮面ライダー」で仮面ライダー1号が最初に戦ったのは?","蜘蛛男","コウモリ男","さそり男","サボテグロン");</v>
      </c>
    </row>
    <row r="322" spans="1:9">
      <c r="A322">
        <v>26320</v>
      </c>
      <c r="B322" t="s">
        <v>235</v>
      </c>
      <c r="C322" t="str">
        <f ca="1">INDIRECT("問題02!B"&amp;(ROW(A321)-1)*4+1)</f>
        <v>2色問題</v>
      </c>
      <c r="D322" t="str">
        <f ca="1">INDIRECT("問題02!A"&amp;(ROW(A321)-1)*4+1)</f>
        <v>漫画『009ノ1』『サイボーグ009』 の作者は誰？</v>
      </c>
      <c r="E322" t="str">
        <f ca="1">INDIRECT("問題02!A"&amp;(ROW(A321)-1)*4+3)</f>
        <v>石ノ森章太郎</v>
      </c>
      <c r="F322" t="str">
        <f ca="1">INDIRECT("問題02!B"&amp;(ROW(A321)-1)*4+3)</f>
        <v>永井豪</v>
      </c>
      <c r="G322" t="str">
        <f ca="1">INDIRECT("問題02!C"&amp;(ROW(A321)-1)*4+3)</f>
        <v>手塚治虫</v>
      </c>
      <c r="H322" t="str">
        <f ca="1">INDIRECT("問題02!D"&amp;(ROW(A321)-1)*4+3)</f>
        <v>赤塚不二夫</v>
      </c>
      <c r="I322" t="str">
        <f ca="1">"INSERT INTO QUIZ VALUES ( "&amp;A322&amp;", "&amp;convGenreNum(B322)&amp;", "&amp;LEFT(C322)&amp;", "&amp;""""&amp; escDblQuote(D322) &amp;""","&amp;""""&amp; escDblQuote(E322) &amp;""","&amp;""""&amp; escDblQuote(F322) &amp;""","&amp;""""&amp; escDblQuote(G322) &amp;""","&amp;""""&amp; escDblQuote(H322) &amp;""");"</f>
        <v>INSERT INTO QUIZ VALUES ( 26320, 6, 2, "漫画『009ノ1』『サイボーグ009』 の作者は誰？","石ノ森章太郎","永井豪","手塚治虫","赤塚不二夫");</v>
      </c>
    </row>
    <row r="323" spans="1:9">
      <c r="A323">
        <v>26321</v>
      </c>
      <c r="B323" t="s">
        <v>235</v>
      </c>
      <c r="C323" t="str">
        <f ca="1">INDIRECT("問題02!B"&amp;(ROW(A322)-1)*4+1)</f>
        <v>2色問題</v>
      </c>
      <c r="D323" t="str">
        <f ca="1">INDIRECT("問題02!A"&amp;(ROW(A322)-1)*4+1)</f>
        <v>宇宙大学の最終試験のために、宇宙船に集められた受験生たちを描いた、萩尾望都の漫画は何？</v>
      </c>
      <c r="E323" t="str">
        <f ca="1">INDIRECT("問題02!A"&amp;(ROW(A322)-1)*4+3)</f>
        <v>11人いる!</v>
      </c>
      <c r="F323" t="str">
        <f ca="1">INDIRECT("問題02!B"&amp;(ROW(A322)-1)*4+3)</f>
        <v>10人いる!</v>
      </c>
      <c r="G323" t="str">
        <f ca="1">INDIRECT("問題02!C"&amp;(ROW(A322)-1)*4+3)</f>
        <v>12人いる!</v>
      </c>
      <c r="H323" t="str">
        <f ca="1">INDIRECT("問題02!D"&amp;(ROW(A322)-1)*4+3)</f>
        <v>13人いる!</v>
      </c>
      <c r="I323" t="str">
        <f ca="1">"INSERT INTO QUIZ VALUES ( "&amp;A323&amp;", "&amp;convGenreNum(B323)&amp;", "&amp;LEFT(C323)&amp;", "&amp;""""&amp; escDblQuote(D323) &amp;""","&amp;""""&amp; escDblQuote(E323) &amp;""","&amp;""""&amp; escDblQuote(F323) &amp;""","&amp;""""&amp; escDblQuote(G323) &amp;""","&amp;""""&amp; escDblQuote(H323) &amp;""");"</f>
        <v>INSERT INTO QUIZ VALUES ( 26321, 6, 2, "宇宙大学の最終試験のために、宇宙船に集められた受験生たちを描いた、萩尾望都の漫画は何？","11人いる!","10人いる!","12人いる!","13人いる!");</v>
      </c>
    </row>
    <row r="324" spans="1:9">
      <c r="A324">
        <v>26322</v>
      </c>
      <c r="B324" t="s">
        <v>235</v>
      </c>
      <c r="C324" t="str">
        <f ca="1">INDIRECT("問題02!B"&amp;(ROW(A323)-1)*4+1)</f>
        <v>2色問題</v>
      </c>
      <c r="D324" t="str">
        <f ca="1">INDIRECT("問題02!A"&amp;(ROW(A323)-1)*4+1)</f>
        <v>マンガ「あした天気になあれ」は何のスポーツを題材としたもの?</v>
      </c>
      <c r="E324" t="str">
        <f ca="1">INDIRECT("問題02!A"&amp;(ROW(A323)-1)*4+3)</f>
        <v>ゴルフ</v>
      </c>
      <c r="F324" t="str">
        <f ca="1">INDIRECT("問題02!B"&amp;(ROW(A323)-1)*4+3)</f>
        <v>サーフィン</v>
      </c>
      <c r="G324" t="str">
        <f ca="1">INDIRECT("問題02!C"&amp;(ROW(A323)-1)*4+3)</f>
        <v>フットサル</v>
      </c>
      <c r="H324" t="str">
        <f ca="1">INDIRECT("問題02!D"&amp;(ROW(A323)-1)*4+3)</f>
        <v>ラクロス</v>
      </c>
      <c r="I324" t="str">
        <f ca="1">"INSERT INTO QUIZ VALUES ( "&amp;A324&amp;", "&amp;convGenreNum(B324)&amp;", "&amp;LEFT(C324)&amp;", "&amp;""""&amp; escDblQuote(D324) &amp;""","&amp;""""&amp; escDblQuote(E324) &amp;""","&amp;""""&amp; escDblQuote(F324) &amp;""","&amp;""""&amp; escDblQuote(G324) &amp;""","&amp;""""&amp; escDblQuote(H324) &amp;""");"</f>
        <v>INSERT INTO QUIZ VALUES ( 26322, 6, 2, "マンガ「あした天気になあれ」は何のスポーツを題材としたもの?","ゴルフ","サーフィン","フットサル","ラクロス");</v>
      </c>
    </row>
    <row r="325" spans="1:9">
      <c r="A325">
        <v>26323</v>
      </c>
      <c r="B325" t="s">
        <v>235</v>
      </c>
      <c r="C325" t="str">
        <f ca="1">INDIRECT("問題02!B"&amp;(ROW(A324)-1)*4+1)</f>
        <v>2色問題</v>
      </c>
      <c r="D325" t="str">
        <f ca="1">INDIRECT("問題02!A"&amp;(ROW(A324)-1)*4+1)</f>
        <v>本名を林重行という、『宇宙海賊キャプテンハーロック』『銀河鉄道999』で知られるアニメ監督は誰？</v>
      </c>
      <c r="E325" t="str">
        <f ca="1">INDIRECT("問題02!A"&amp;(ROW(A324)-1)*4+3)</f>
        <v>りんたろう</v>
      </c>
      <c r="F325" t="str">
        <f ca="1">INDIRECT("問題02!B"&amp;(ROW(A324)-1)*4+3)</f>
        <v>けんたろう</v>
      </c>
      <c r="G325" t="str">
        <f ca="1">INDIRECT("問題02!C"&amp;(ROW(A324)-1)*4+3)</f>
        <v>まんたろう</v>
      </c>
      <c r="H325" t="str">
        <f ca="1">INDIRECT("問題02!D"&amp;(ROW(A324)-1)*4+3)</f>
        <v>ぶんたろう</v>
      </c>
      <c r="I325" t="str">
        <f ca="1">"INSERT INTO QUIZ VALUES ( "&amp;A325&amp;", "&amp;convGenreNum(B325)&amp;", "&amp;LEFT(C325)&amp;", "&amp;""""&amp; escDblQuote(D325) &amp;""","&amp;""""&amp; escDblQuote(E325) &amp;""","&amp;""""&amp; escDblQuote(F325) &amp;""","&amp;""""&amp; escDblQuote(G325) &amp;""","&amp;""""&amp; escDblQuote(H325) &amp;""");"</f>
        <v>INSERT INTO QUIZ VALUES ( 26323, 6, 2, "本名を林重行という、『宇宙海賊キャプテンハーロック』『銀河鉄道999』で知られるアニメ監督は誰？","りんたろう","けんたろう","まんたろう","ぶんたろう");</v>
      </c>
    </row>
    <row r="326" spans="1:9">
      <c r="A326">
        <v>26324</v>
      </c>
      <c r="B326" t="s">
        <v>235</v>
      </c>
      <c r="C326" t="str">
        <f ca="1">INDIRECT("問題02!B"&amp;(ROW(A325)-1)*4+1)</f>
        <v>2色問題</v>
      </c>
      <c r="D326" t="str">
        <f ca="1">INDIRECT("問題02!A"&amp;(ROW(A325)-1)*4+1)</f>
        <v>宮下あきらの漫画『魁!!男塾』に登場する、一号生筆頭である主人公の名前は「剣何」？</v>
      </c>
      <c r="E326" t="str">
        <f ca="1">INDIRECT("問題02!A"&amp;(ROW(A325)-1)*4+3)</f>
        <v>剣桃太郎</v>
      </c>
      <c r="F326" t="str">
        <f ca="1">INDIRECT("問題02!B"&amp;(ROW(A325)-1)*4+3)</f>
        <v>剣金太郎</v>
      </c>
      <c r="G326" t="str">
        <f ca="1">INDIRECT("問題02!C"&amp;(ROW(A325)-1)*4+3)</f>
        <v>剣力太郎</v>
      </c>
      <c r="H326" t="str">
        <f ca="1">INDIRECT("問題02!D"&amp;(ROW(A325)-1)*4+3)</f>
        <v>剣悪太郎</v>
      </c>
      <c r="I326" t="str">
        <f ca="1">"INSERT INTO QUIZ VALUES ( "&amp;A326&amp;", "&amp;convGenreNum(B326)&amp;", "&amp;LEFT(C326)&amp;", "&amp;""""&amp; escDblQuote(D326) &amp;""","&amp;""""&amp; escDblQuote(E326) &amp;""","&amp;""""&amp; escDblQuote(F326) &amp;""","&amp;""""&amp; escDblQuote(G326) &amp;""","&amp;""""&amp; escDblQuote(H326) &amp;""");"</f>
        <v>INSERT INTO QUIZ VALUES ( 26324, 6, 2, "宮下あきらの漫画『魁!!男塾』に登場する、一号生筆頭である主人公の名前は「剣何」？","剣桃太郎","剣金太郎","剣力太郎","剣悪太郎");</v>
      </c>
    </row>
    <row r="327" spans="1:9">
      <c r="A327">
        <v>26325</v>
      </c>
      <c r="B327" t="s">
        <v>235</v>
      </c>
      <c r="C327" t="str">
        <f ca="1">INDIRECT("問題02!B"&amp;(ROW(A326)-1)*4+1)</f>
        <v>2色問題</v>
      </c>
      <c r="D327" t="str">
        <f ca="1">INDIRECT("問題02!A"&amp;(ROW(A326)-1)*4+1)</f>
        <v>リトルマーメイドに登場するアリエルの年齢はいくつ?</v>
      </c>
      <c r="E327">
        <f ca="1">INDIRECT("問題02!A"&amp;(ROW(A326)-1)*4+3)</f>
        <v>16</v>
      </c>
      <c r="F327">
        <f ca="1">INDIRECT("問題02!B"&amp;(ROW(A326)-1)*4+3)</f>
        <v>17</v>
      </c>
      <c r="G327">
        <f ca="1">INDIRECT("問題02!C"&amp;(ROW(A326)-1)*4+3)</f>
        <v>23</v>
      </c>
      <c r="H327">
        <f ca="1">INDIRECT("問題02!D"&amp;(ROW(A326)-1)*4+3)</f>
        <v>18</v>
      </c>
      <c r="I327" t="str">
        <f ca="1">"INSERT INTO QUIZ VALUES ( "&amp;A327&amp;", "&amp;convGenreNum(B327)&amp;", "&amp;LEFT(C327)&amp;", "&amp;""""&amp; escDblQuote(D327) &amp;""","&amp;""""&amp; escDblQuote(E327) &amp;""","&amp;""""&amp; escDblQuote(F327) &amp;""","&amp;""""&amp; escDblQuote(G327) &amp;""","&amp;""""&amp; escDblQuote(H327) &amp;""");"</f>
        <v>INSERT INTO QUIZ VALUES ( 26325, 6, 2, "リトルマーメイドに登場するアリエルの年齢はいくつ?","16","17","23","18");</v>
      </c>
    </row>
    <row r="328" spans="1:9">
      <c r="A328">
        <v>26326</v>
      </c>
      <c r="B328" t="s">
        <v>235</v>
      </c>
      <c r="C328" t="str">
        <f ca="1">INDIRECT("問題02!B"&amp;(ROW(A327)-1)*4+1)</f>
        <v>2色問題</v>
      </c>
      <c r="D328" t="str">
        <f ca="1">INDIRECT("問題02!A"&amp;(ROW(A327)-1)*4+1)</f>
        <v>スネ夫の弟の名前は?</v>
      </c>
      <c r="E328" t="str">
        <f ca="1">INDIRECT("問題02!A"&amp;(ROW(A327)-1)*4+3)</f>
        <v>スネツグ</v>
      </c>
      <c r="F328" t="str">
        <f ca="1">INDIRECT("問題02!B"&amp;(ROW(A327)-1)*4+3)</f>
        <v>スネキ</v>
      </c>
      <c r="G328" t="str">
        <f ca="1">INDIRECT("問題02!C"&amp;(ROW(A327)-1)*4+3)</f>
        <v>スネル</v>
      </c>
      <c r="H328" t="str">
        <f ca="1">INDIRECT("問題02!D"&amp;(ROW(A327)-1)*4+3)</f>
        <v>スネ吉</v>
      </c>
      <c r="I328" t="str">
        <f ca="1">"INSERT INTO QUIZ VALUES ( "&amp;A328&amp;", "&amp;convGenreNum(B328)&amp;", "&amp;LEFT(C328)&amp;", "&amp;""""&amp; escDblQuote(D328) &amp;""","&amp;""""&amp; escDblQuote(E328) &amp;""","&amp;""""&amp; escDblQuote(F328) &amp;""","&amp;""""&amp; escDblQuote(G328) &amp;""","&amp;""""&amp; escDblQuote(H328) &amp;""");"</f>
        <v>INSERT INTO QUIZ VALUES ( 26326, 6, 2, "スネ夫の弟の名前は?","スネツグ","スネキ","スネル","スネ吉");</v>
      </c>
    </row>
    <row r="329" spans="1:9">
      <c r="A329">
        <v>26327</v>
      </c>
      <c r="B329" t="s">
        <v>235</v>
      </c>
      <c r="C329" t="str">
        <f ca="1">INDIRECT("問題02!B"&amp;(ROW(A328)-1)*4+1)</f>
        <v>2色問題</v>
      </c>
      <c r="D329" t="str">
        <f ca="1">INDIRECT("問題02!A"&amp;(ROW(A328)-1)*4+1)</f>
        <v>次のうち、「beatmania THE SOUND OF TOKYO!」の楽曲はどれ?</v>
      </c>
      <c r="E329" t="str">
        <f ca="1">INDIRECT("問題02!A"&amp;(ROW(A328)-1)*4+3)</f>
        <v>ビートの達人</v>
      </c>
      <c r="F329" t="str">
        <f ca="1">INDIRECT("問題02!B"&amp;(ROW(A328)-1)*4+3)</f>
        <v>ゲームの達人</v>
      </c>
      <c r="G329" t="str">
        <f ca="1">INDIRECT("問題02!C"&amp;(ROW(A328)-1)*4+3)</f>
        <v>マニアの達人</v>
      </c>
      <c r="H329" t="str">
        <f ca="1">INDIRECT("問題02!D"&amp;(ROW(A328)-1)*4+3)</f>
        <v>遊びの達人</v>
      </c>
      <c r="I329" t="str">
        <f ca="1">"INSERT INTO QUIZ VALUES ( "&amp;A329&amp;", "&amp;convGenreNum(B329)&amp;", "&amp;LEFT(C329)&amp;", "&amp;""""&amp; escDblQuote(D329) &amp;""","&amp;""""&amp; escDblQuote(E329) &amp;""","&amp;""""&amp; escDblQuote(F329) &amp;""","&amp;""""&amp; escDblQuote(G329) &amp;""","&amp;""""&amp; escDblQuote(H329) &amp;""");"</f>
        <v>INSERT INTO QUIZ VALUES ( 26327, 6, 2, "次のうち、「beatmania THE SOUND OF TOKYO!」の楽曲はどれ?","ビートの達人","ゲームの達人","マニアの達人","遊びの達人");</v>
      </c>
    </row>
    <row r="330" spans="1:9">
      <c r="A330">
        <v>26328</v>
      </c>
      <c r="B330" t="s">
        <v>235</v>
      </c>
      <c r="C330" t="str">
        <f ca="1">INDIRECT("問題02!B"&amp;(ROW(A329)-1)*4+1)</f>
        <v>2色問題</v>
      </c>
      <c r="D330" t="str">
        <f ca="1">INDIRECT("問題02!A"&amp;(ROW(A329)-1)*4+1)</f>
        <v>ほんにゃら商事に勤めるかりあげ正太を主人公とした4コマ漫画『かりあげクン』の作者は誰？</v>
      </c>
      <c r="E330" t="str">
        <f ca="1">INDIRECT("問題02!A"&amp;(ROW(A329)-1)*4+3)</f>
        <v>植田まさし</v>
      </c>
      <c r="F330" t="str">
        <f ca="1">INDIRECT("問題02!B"&amp;(ROW(A329)-1)*4+3)</f>
        <v>堀田かつひこ</v>
      </c>
      <c r="G330" t="str">
        <f ca="1">INDIRECT("問題02!C"&amp;(ROW(A329)-1)*4+3)</f>
        <v>いがらしみきお</v>
      </c>
      <c r="H330" t="str">
        <f ca="1">INDIRECT("問題02!D"&amp;(ROW(A329)-1)*4+3)</f>
        <v>いしいひさいち</v>
      </c>
      <c r="I330" t="str">
        <f ca="1">"INSERT INTO QUIZ VALUES ( "&amp;A330&amp;", "&amp;convGenreNum(B330)&amp;", "&amp;LEFT(C330)&amp;", "&amp;""""&amp; escDblQuote(D330) &amp;""","&amp;""""&amp; escDblQuote(E330) &amp;""","&amp;""""&amp; escDblQuote(F330) &amp;""","&amp;""""&amp; escDblQuote(G330) &amp;""","&amp;""""&amp; escDblQuote(H330) &amp;""");"</f>
        <v>INSERT INTO QUIZ VALUES ( 26328, 6, 2, "ほんにゃら商事に勤めるかりあげ正太を主人公とした4コマ漫画『かりあげクン』の作者は誰？","植田まさし","堀田かつひこ","いがらしみきお","いしいひさいち");</v>
      </c>
    </row>
    <row r="331" spans="1:9">
      <c r="A331">
        <v>26329</v>
      </c>
      <c r="B331" t="s">
        <v>235</v>
      </c>
      <c r="C331" t="str">
        <f ca="1">INDIRECT("問題02!B"&amp;(ROW(A330)-1)*4+1)</f>
        <v>2色問題</v>
      </c>
      <c r="D331" t="str">
        <f ca="1">INDIRECT("問題02!A"&amp;(ROW(A330)-1)*4+1)</f>
        <v>漫画『009ノ1』『サイボーグ009』の作者は誰？</v>
      </c>
      <c r="E331" t="str">
        <f ca="1">INDIRECT("問題02!A"&amp;(ROW(A330)-1)*4+3)</f>
        <v>石ノ森章太郎</v>
      </c>
      <c r="F331" t="str">
        <f ca="1">INDIRECT("問題02!B"&amp;(ROW(A330)-1)*4+3)</f>
        <v>永井豪</v>
      </c>
      <c r="G331" t="str">
        <f ca="1">INDIRECT("問題02!C"&amp;(ROW(A330)-1)*4+3)</f>
        <v>赤塚不二夫</v>
      </c>
      <c r="H331" t="str">
        <f ca="1">INDIRECT("問題02!D"&amp;(ROW(A330)-1)*4+3)</f>
        <v>手塚治虫</v>
      </c>
      <c r="I331" t="str">
        <f ca="1">"INSERT INTO QUIZ VALUES ( "&amp;A331&amp;", "&amp;convGenreNum(B331)&amp;", "&amp;LEFT(C331)&amp;", "&amp;""""&amp; escDblQuote(D331) &amp;""","&amp;""""&amp; escDblQuote(E331) &amp;""","&amp;""""&amp; escDblQuote(F331) &amp;""","&amp;""""&amp; escDblQuote(G331) &amp;""","&amp;""""&amp; escDblQuote(H331) &amp;""");"</f>
        <v>INSERT INTO QUIZ VALUES ( 26329, 6, 2, "漫画『009ノ1』『サイボーグ009』の作者は誰？","石ノ森章太郎","永井豪","赤塚不二夫","手塚治虫");</v>
      </c>
    </row>
    <row r="332" spans="1:9">
      <c r="A332">
        <v>26330</v>
      </c>
      <c r="B332" t="s">
        <v>235</v>
      </c>
      <c r="C332" t="str">
        <f ca="1">INDIRECT("問題02!B"&amp;(ROW(A331)-1)*4+1)</f>
        <v>2色問題</v>
      </c>
      <c r="D332" t="str">
        <f ca="1">INDIRECT("問題02!A"&amp;(ROW(A331)-1)*4+1)</f>
        <v>次のうち、「beatmaniaTHESOUNDOFTOKYO!」の楽曲はどれ?</v>
      </c>
      <c r="E332" t="str">
        <f ca="1">INDIRECT("問題02!A"&amp;(ROW(A331)-1)*4+3)</f>
        <v>ビートの達人</v>
      </c>
      <c r="F332" t="str">
        <f ca="1">INDIRECT("問題02!B"&amp;(ROW(A331)-1)*4+3)</f>
        <v>マニアの達人</v>
      </c>
      <c r="G332" t="str">
        <f ca="1">INDIRECT("問題02!C"&amp;(ROW(A331)-1)*4+3)</f>
        <v>遊びの達人</v>
      </c>
      <c r="H332" t="str">
        <f ca="1">INDIRECT("問題02!D"&amp;(ROW(A331)-1)*4+3)</f>
        <v>ゲームの達人</v>
      </c>
      <c r="I332" t="str">
        <f ca="1">"INSERT INTO QUIZ VALUES ( "&amp;A332&amp;", "&amp;convGenreNum(B332)&amp;", "&amp;LEFT(C332)&amp;", "&amp;""""&amp; escDblQuote(D332) &amp;""","&amp;""""&amp; escDblQuote(E332) &amp;""","&amp;""""&amp; escDblQuote(F332) &amp;""","&amp;""""&amp; escDblQuote(G332) &amp;""","&amp;""""&amp; escDblQuote(H332) &amp;""");"</f>
        <v>INSERT INTO QUIZ VALUES ( 26330, 6, 2, "次のうち、「beatmaniaTHESOUNDOFTOKYO!」の楽曲はどれ?","ビートの達人","マニアの達人","遊びの達人","ゲームの達人");</v>
      </c>
    </row>
    <row r="333" spans="1:9">
      <c r="A333">
        <v>26331</v>
      </c>
      <c r="B333" t="s">
        <v>235</v>
      </c>
      <c r="C333" t="str">
        <f ca="1">INDIRECT("問題02!B"&amp;(ROW(A332)-1)*4+1)</f>
        <v>2色問題</v>
      </c>
      <c r="D333" t="str">
        <f ca="1">INDIRECT("問題02!A"&amp;(ROW(A332)-1)*4+1)</f>
        <v>アニメ『おとぎ銃士赤ずきん』の次の登場人物のうち、四ツ葉騎士団三銃士に含まれないのは誰？</v>
      </c>
      <c r="E333" t="str">
        <f ca="1">INDIRECT("問題02!A"&amp;(ROW(A332)-1)*4+3)</f>
        <v>ハーメルン</v>
      </c>
      <c r="F333" t="str">
        <f ca="1">INDIRECT("問題02!B"&amp;(ROW(A332)-1)*4+3)</f>
        <v>赤ずきん</v>
      </c>
      <c r="G333" t="str">
        <f ca="1">INDIRECT("問題02!C"&amp;(ROW(A332)-1)*4+3)</f>
        <v>いばら姫</v>
      </c>
      <c r="H333" t="str">
        <f ca="1">INDIRECT("問題02!D"&amp;(ROW(A332)-1)*4+3)</f>
        <v>白雪姫</v>
      </c>
      <c r="I333" t="str">
        <f ca="1">"INSERT INTO QUIZ VALUES ( "&amp;A333&amp;", "&amp;convGenreNum(B333)&amp;", "&amp;LEFT(C333)&amp;", "&amp;""""&amp; escDblQuote(D333) &amp;""","&amp;""""&amp; escDblQuote(E333) &amp;""","&amp;""""&amp; escDblQuote(F333) &amp;""","&amp;""""&amp; escDblQuote(G333) &amp;""","&amp;""""&amp; escDblQuote(H333) &amp;""");"</f>
        <v>INSERT INTO QUIZ VALUES ( 26331, 6, 2, "アニメ『おとぎ銃士赤ずきん』の次の登場人物のうち、四ツ葉騎士団三銃士に含まれないのは誰？","ハーメルン","赤ずきん","いばら姫","白雪姫");</v>
      </c>
    </row>
    <row r="334" spans="1:9">
      <c r="A334">
        <v>26332</v>
      </c>
      <c r="B334" t="s">
        <v>235</v>
      </c>
      <c r="C334" t="str">
        <f ca="1">INDIRECT("問題02!B"&amp;(ROW(A333)-1)*4+1)</f>
        <v>1色問題</v>
      </c>
      <c r="D334" t="str">
        <f ca="1">INDIRECT("問題02!A"&amp;(ROW(A333)-1)*4+1)</f>
        <v>漫画『パタリロ!』に登場するパタリロの部下は何部隊？</v>
      </c>
      <c r="E334" t="str">
        <f ca="1">INDIRECT("問題02!A"&amp;(ROW(A333)-1)*4+3)</f>
        <v>タマネギ部隊</v>
      </c>
      <c r="F334" t="str">
        <f ca="1">INDIRECT("問題02!B"&amp;(ROW(A333)-1)*4+3)</f>
        <v>キュウリ部隊</v>
      </c>
      <c r="G334" t="str">
        <f ca="1">INDIRECT("問題02!C"&amp;(ROW(A333)-1)*4+3)</f>
        <v>カボチャ部隊</v>
      </c>
      <c r="H334" t="str">
        <f ca="1">INDIRECT("問題02!D"&amp;(ROW(A333)-1)*4+3)</f>
        <v>ニンジン部隊</v>
      </c>
      <c r="I334" t="str">
        <f ca="1">"INSERT INTO QUIZ VALUES ( "&amp;A334&amp;", "&amp;convGenreNum(B334)&amp;", "&amp;LEFT(C334)&amp;", "&amp;""""&amp; escDblQuote(D334) &amp;""","&amp;""""&amp; escDblQuote(E334) &amp;""","&amp;""""&amp; escDblQuote(F334) &amp;""","&amp;""""&amp; escDblQuote(G334) &amp;""","&amp;""""&amp; escDblQuote(H334) &amp;""");"</f>
        <v>INSERT INTO QUIZ VALUES ( 26332, 6, 1, "漫画『パタリロ!』に登場するパタリロの部下は何部隊？","タマネギ部隊","キュウリ部隊","カボチャ部隊","ニンジン部隊");</v>
      </c>
    </row>
    <row r="335" spans="1:9">
      <c r="A335">
        <v>26333</v>
      </c>
      <c r="B335" t="s">
        <v>235</v>
      </c>
      <c r="C335" t="str">
        <f ca="1">INDIRECT("問題02!B"&amp;(ROW(A334)-1)*4+1)</f>
        <v>2色問題</v>
      </c>
      <c r="D335" t="str">
        <f ca="1">INDIRECT("問題02!A"&amp;(ROW(A334)-1)*4+1)</f>
        <v>アニメ『新世紀エヴァンゲリオン』のエンディングでもあるジャズの定番は『FlyMetothe何』？</v>
      </c>
      <c r="E335" t="str">
        <f ca="1">INDIRECT("問題02!A"&amp;(ROW(A334)-1)*4+3)</f>
        <v>Moon</v>
      </c>
      <c r="F335" t="str">
        <f ca="1">INDIRECT("問題02!B"&amp;(ROW(A334)-1)*4+3)</f>
        <v>Star</v>
      </c>
      <c r="G335" t="str">
        <f ca="1">INDIRECT("問題02!C"&amp;(ROW(A334)-1)*4+3)</f>
        <v>Sun</v>
      </c>
      <c r="H335" t="str">
        <f ca="1">INDIRECT("問題02!D"&amp;(ROW(A334)-1)*4+3)</f>
        <v>Sky</v>
      </c>
      <c r="I335" t="str">
        <f ca="1">"INSERT INTO QUIZ VALUES ( "&amp;A335&amp;", "&amp;convGenreNum(B335)&amp;", "&amp;LEFT(C335)&amp;", "&amp;""""&amp; escDblQuote(D335) &amp;""","&amp;""""&amp; escDblQuote(E335) &amp;""","&amp;""""&amp; escDblQuote(F335) &amp;""","&amp;""""&amp; escDblQuote(G335) &amp;""","&amp;""""&amp; escDblQuote(H335) &amp;""");"</f>
        <v>INSERT INTO QUIZ VALUES ( 26333, 6, 2, "アニメ『新世紀エヴァンゲリオン』のエンディングでもあるジャズの定番は『FlyMetothe何』？","Moon","Star","Sun","Sky");</v>
      </c>
    </row>
    <row r="336" spans="1:9">
      <c r="A336">
        <v>26334</v>
      </c>
      <c r="B336" t="s">
        <v>235</v>
      </c>
      <c r="C336" t="str">
        <f ca="1">INDIRECT("問題02!B"&amp;(ROW(A335)-1)*4+1)</f>
        <v>2色問題</v>
      </c>
      <c r="D336" t="str">
        <f ca="1">INDIRECT("問題02!A"&amp;(ROW(A335)-1)*4+1)</f>
        <v>漫画「サザエさん」に登場する、マスオさんの出身大学はどこ?</v>
      </c>
      <c r="E336" t="str">
        <f ca="1">INDIRECT("問題02!A"&amp;(ROW(A335)-1)*4+3)</f>
        <v>早稲田大学</v>
      </c>
      <c r="F336" t="str">
        <f ca="1">INDIRECT("問題02!B"&amp;(ROW(A335)-1)*4+3)</f>
        <v>立命館大学</v>
      </c>
      <c r="G336" t="str">
        <f ca="1">INDIRECT("問題02!C"&amp;(ROW(A335)-1)*4+3)</f>
        <v>駒沢大学</v>
      </c>
      <c r="H336" t="str">
        <f ca="1">INDIRECT("問題02!D"&amp;(ROW(A335)-1)*4+3)</f>
        <v>東京大学</v>
      </c>
      <c r="I336" t="str">
        <f ca="1">"INSERT INTO QUIZ VALUES ( "&amp;A336&amp;", "&amp;convGenreNum(B336)&amp;", "&amp;LEFT(C336)&amp;", "&amp;""""&amp; escDblQuote(D336) &amp;""","&amp;""""&amp; escDblQuote(E336) &amp;""","&amp;""""&amp; escDblQuote(F336) &amp;""","&amp;""""&amp; escDblQuote(G336) &amp;""","&amp;""""&amp; escDblQuote(H336) &amp;""");"</f>
        <v>INSERT INTO QUIZ VALUES ( 26334, 6, 2, "漫画「サザエさん」に登場する、マスオさんの出身大学はどこ?","早稲田大学","立命館大学","駒沢大学","東京大学");</v>
      </c>
    </row>
    <row r="337" spans="1:9">
      <c r="A337">
        <v>26335</v>
      </c>
      <c r="B337" t="s">
        <v>235</v>
      </c>
      <c r="C337" t="str">
        <f ca="1">INDIRECT("問題02!B"&amp;(ROW(A336)-1)*4+1)</f>
        <v>2色問題</v>
      </c>
      <c r="D337" t="str">
        <f ca="1">INDIRECT("問題02!A"&amp;(ROW(A336)-1)*4+1)</f>
        <v>岩明均の漫画『寄生獣』で、主人公・泉新一に寄生した寄生生物・ミギーが寄生した体の部分はどこ？</v>
      </c>
      <c r="E337" t="str">
        <f ca="1">INDIRECT("問題02!A"&amp;(ROW(A336)-1)*4+3)</f>
        <v>右腕</v>
      </c>
      <c r="F337" t="str">
        <f ca="1">INDIRECT("問題02!B"&amp;(ROW(A336)-1)*4+3)</f>
        <v>右足</v>
      </c>
      <c r="G337" t="str">
        <f ca="1">INDIRECT("問題02!C"&amp;(ROW(A336)-1)*4+3)</f>
        <v>右目</v>
      </c>
      <c r="H337" t="str">
        <f ca="1">INDIRECT("問題02!D"&amp;(ROW(A336)-1)*4+3)</f>
        <v>右脳</v>
      </c>
      <c r="I337" t="str">
        <f ca="1">"INSERT INTO QUIZ VALUES ( "&amp;A337&amp;", "&amp;convGenreNum(B337)&amp;", "&amp;LEFT(C337)&amp;", "&amp;""""&amp; escDblQuote(D337) &amp;""","&amp;""""&amp; escDblQuote(E337) &amp;""","&amp;""""&amp; escDblQuote(F337) &amp;""","&amp;""""&amp; escDblQuote(G337) &amp;""","&amp;""""&amp; escDblQuote(H337) &amp;""");"</f>
        <v>INSERT INTO QUIZ VALUES ( 26335, 6, 2, "岩明均の漫画『寄生獣』で、主人公・泉新一に寄生した寄生生物・ミギーが寄生した体の部分はどこ？","右腕","右足","右目","右脳");</v>
      </c>
    </row>
    <row r="338" spans="1:9">
      <c r="A338">
        <v>26336</v>
      </c>
      <c r="B338" t="s">
        <v>235</v>
      </c>
      <c r="C338" t="str">
        <f ca="1">INDIRECT("問題02!B"&amp;(ROW(A337)-1)*4+1)</f>
        <v>2色問題</v>
      </c>
      <c r="D338" t="str">
        <f ca="1">INDIRECT("問題02!A"&amp;(ROW(A337)-1)*4+1)</f>
        <v>内田春菊の漫画『南くんの恋人』で、南の恋人・ちよみに起こった不可解な出来事は何？</v>
      </c>
      <c r="E338" t="str">
        <f ca="1">INDIRECT("問題02!A"&amp;(ROW(A337)-1)*4+3)</f>
        <v>身体が縮む</v>
      </c>
      <c r="F338" t="str">
        <f ca="1">INDIRECT("問題02!B"&amp;(ROW(A337)-1)*4+3)</f>
        <v>性別が変わる</v>
      </c>
      <c r="G338" t="str">
        <f ca="1">INDIRECT("問題02!C"&amp;(ROW(A337)-1)*4+3)</f>
        <v>未来が見える</v>
      </c>
      <c r="H338" t="str">
        <f ca="1">INDIRECT("問題02!D"&amp;(ROW(A337)-1)*4+3)</f>
        <v>他人の心が読める</v>
      </c>
      <c r="I338" t="str">
        <f ca="1">"INSERT INTO QUIZ VALUES ( "&amp;A338&amp;", "&amp;convGenreNum(B338)&amp;", "&amp;LEFT(C338)&amp;", "&amp;""""&amp; escDblQuote(D338) &amp;""","&amp;""""&amp; escDblQuote(E338) &amp;""","&amp;""""&amp; escDblQuote(F338) &amp;""","&amp;""""&amp; escDblQuote(G338) &amp;""","&amp;""""&amp; escDblQuote(H338) &amp;""");"</f>
        <v>INSERT INTO QUIZ VALUES ( 26336, 6, 2, "内田春菊の漫画『南くんの恋人』で、南の恋人・ちよみに起こった不可解な出来事は何？","身体が縮む","性別が変わる","未来が見える","他人の心が読める");</v>
      </c>
    </row>
    <row r="339" spans="1:9">
      <c r="A339">
        <v>26337</v>
      </c>
      <c r="B339" t="s">
        <v>235</v>
      </c>
      <c r="C339" t="str">
        <f ca="1">INDIRECT("問題02!B"&amp;(ROW(A338)-1)*4+1)</f>
        <v>2色問題</v>
      </c>
      <c r="D339" t="str">
        <f ca="1">INDIRECT("問題02!A"&amp;(ROW(A338)-1)*4+1)</f>
        <v>アニメ『新世紀エヴァンゲリオン』のエンディングでもあるジャズの定番は『Fly Me to the 何』？</v>
      </c>
      <c r="E339" t="str">
        <f ca="1">INDIRECT("問題02!A"&amp;(ROW(A338)-1)*4+3)</f>
        <v>Moon</v>
      </c>
      <c r="F339" t="str">
        <f ca="1">INDIRECT("問題02!B"&amp;(ROW(A338)-1)*4+3)</f>
        <v>Sun</v>
      </c>
      <c r="G339" t="str">
        <f ca="1">INDIRECT("問題02!C"&amp;(ROW(A338)-1)*4+3)</f>
        <v>Star</v>
      </c>
      <c r="H339" t="str">
        <f ca="1">INDIRECT("問題02!D"&amp;(ROW(A338)-1)*4+3)</f>
        <v>Sky</v>
      </c>
      <c r="I339" t="str">
        <f ca="1">"INSERT INTO QUIZ VALUES ( "&amp;A339&amp;", "&amp;convGenreNum(B339)&amp;", "&amp;LEFT(C339)&amp;", "&amp;""""&amp; escDblQuote(D339) &amp;""","&amp;""""&amp; escDblQuote(E339) &amp;""","&amp;""""&amp; escDblQuote(F339) &amp;""","&amp;""""&amp; escDblQuote(G339) &amp;""","&amp;""""&amp; escDblQuote(H339) &amp;""");"</f>
        <v>INSERT INTO QUIZ VALUES ( 26337, 6, 2, "アニメ『新世紀エヴァンゲリオン』のエンディングでもあるジャズの定番は『Fly Me to the 何』？","Moon","Sun","Star","Sky");</v>
      </c>
    </row>
    <row r="340" spans="1:9">
      <c r="A340">
        <v>26338</v>
      </c>
      <c r="B340" t="s">
        <v>235</v>
      </c>
      <c r="C340" t="str">
        <f ca="1">INDIRECT("問題02!B"&amp;(ROW(A339)-1)*4+1)</f>
        <v>2色問題</v>
      </c>
      <c r="D340" t="str">
        <f ca="1">INDIRECT("問題02!A"&amp;(ROW(A339)-1)*4+1)</f>
        <v>宮沢雪野、有馬総一郎が登場するアニメは何?</v>
      </c>
      <c r="E340" t="str">
        <f ca="1">INDIRECT("問題02!A"&amp;(ROW(A339)-1)*4+3)</f>
        <v>彼氏彼女の事情</v>
      </c>
      <c r="F340" t="str">
        <f ca="1">INDIRECT("問題02!B"&amp;(ROW(A339)-1)*4+3)</f>
        <v>鉄コミュニケーション</v>
      </c>
      <c r="G340" t="str">
        <f ca="1">INDIRECT("問題02!C"&amp;(ROW(A339)-1)*4+3)</f>
        <v>神風怪盗ジャンヌ</v>
      </c>
      <c r="H340" t="str">
        <f ca="1">INDIRECT("問題02!D"&amp;(ROW(A339)-1)*4+3)</f>
        <v>人形草紙あやつり左近</v>
      </c>
      <c r="I340" t="str">
        <f ca="1">"INSERT INTO QUIZ VALUES ( "&amp;A340&amp;", "&amp;convGenreNum(B340)&amp;", "&amp;LEFT(C340)&amp;", "&amp;""""&amp; escDblQuote(D340) &amp;""","&amp;""""&amp; escDblQuote(E340) &amp;""","&amp;""""&amp; escDblQuote(F340) &amp;""","&amp;""""&amp; escDblQuote(G340) &amp;""","&amp;""""&amp; escDblQuote(H340) &amp;""");"</f>
        <v>INSERT INTO QUIZ VALUES ( 26338, 6, 2, "宮沢雪野、有馬総一郎が登場するアニメは何?","彼氏彼女の事情","鉄コミュニケーション","神風怪盗ジャンヌ","人形草紙あやつり左近");</v>
      </c>
    </row>
    <row r="341" spans="1:9">
      <c r="A341">
        <v>26339</v>
      </c>
      <c r="B341" t="s">
        <v>235</v>
      </c>
      <c r="C341" t="str">
        <f ca="1">INDIRECT("問題02!B"&amp;(ROW(A340)-1)*4+1)</f>
        <v>2色問題</v>
      </c>
      <c r="D341" t="str">
        <f ca="1">INDIRECT("問題02!A"&amp;(ROW(A340)-1)*4+1)</f>
        <v>特撮番組『人造人間キカイダー』に登場する悪役・プロフェッサー・ギルが、破壊部隊を操る方法は何？</v>
      </c>
      <c r="E341" t="str">
        <f ca="1">INDIRECT("問題02!A"&amp;(ROW(A340)-1)*4+3)</f>
        <v>笛の音</v>
      </c>
      <c r="F341" t="str">
        <f ca="1">INDIRECT("問題02!B"&amp;(ROW(A340)-1)*4+3)</f>
        <v>ピアノの音</v>
      </c>
      <c r="G341" t="str">
        <f ca="1">INDIRECT("問題02!C"&amp;(ROW(A340)-1)*4+3)</f>
        <v>太鼓の音</v>
      </c>
      <c r="H341" t="str">
        <f ca="1">INDIRECT("問題02!D"&amp;(ROW(A340)-1)*4+3)</f>
        <v>ギターの音</v>
      </c>
      <c r="I341" t="str">
        <f ca="1">"INSERT INTO QUIZ VALUES ( "&amp;A341&amp;", "&amp;convGenreNum(B341)&amp;", "&amp;LEFT(C341)&amp;", "&amp;""""&amp; escDblQuote(D341) &amp;""","&amp;""""&amp; escDblQuote(E341) &amp;""","&amp;""""&amp; escDblQuote(F341) &amp;""","&amp;""""&amp; escDblQuote(G341) &amp;""","&amp;""""&amp; escDblQuote(H341) &amp;""");"</f>
        <v>INSERT INTO QUIZ VALUES ( 26339, 6, 2, "特撮番組『人造人間キカイダー』に登場する悪役・プロフェッサー・ギルが、破壊部隊を操る方法は何？","笛の音","ピアノの音","太鼓の音","ギターの音");</v>
      </c>
    </row>
    <row r="342" spans="1:9">
      <c r="A342">
        <v>26340</v>
      </c>
      <c r="B342" t="s">
        <v>235</v>
      </c>
      <c r="C342" t="str">
        <f ca="1">INDIRECT("問題02!B"&amp;(ROW(A341)-1)*4+1)</f>
        <v>2色問題</v>
      </c>
      <c r="D342" t="str">
        <f ca="1">INDIRECT("問題02!A"&amp;(ROW(A341)-1)*4+1)</f>
        <v>エヴァンゲリオンTV版、第壱話時点での葛城ミサトの所属はどこ?</v>
      </c>
      <c r="E342" t="str">
        <f ca="1">INDIRECT("問題02!A"&amp;(ROW(A341)-1)*4+3)</f>
        <v>戦術作戦部作戦局第一課</v>
      </c>
      <c r="F342" t="str">
        <f ca="1">INDIRECT("問題02!B"&amp;(ROW(A341)-1)*4+3)</f>
        <v>技術開発部技術一課</v>
      </c>
      <c r="G342" t="str">
        <f ca="1">INDIRECT("問題02!C"&amp;(ROW(A341)-1)*4+3)</f>
        <v>特殊監察部</v>
      </c>
      <c r="H342" t="str">
        <f ca="1">INDIRECT("問題02!D"&amp;(ROW(A341)-1)*4+3)</f>
        <v>アクロス広報部長</v>
      </c>
      <c r="I342" t="str">
        <f ca="1">"INSERT INTO QUIZ VALUES ( "&amp;A342&amp;", "&amp;convGenreNum(B342)&amp;", "&amp;LEFT(C342)&amp;", "&amp;""""&amp; escDblQuote(D342) &amp;""","&amp;""""&amp; escDblQuote(E342) &amp;""","&amp;""""&amp; escDblQuote(F342) &amp;""","&amp;""""&amp; escDblQuote(G342) &amp;""","&amp;""""&amp; escDblQuote(H342) &amp;""");"</f>
        <v>INSERT INTO QUIZ VALUES ( 26340, 6, 2, "エヴァンゲリオンTV版、第壱話時点での葛城ミサトの所属はどこ?","戦術作戦部作戦局第一課","技術開発部技術一課","特殊監察部","アクロス広報部長");</v>
      </c>
    </row>
    <row r="343" spans="1:9">
      <c r="A343">
        <v>26341</v>
      </c>
      <c r="B343" t="s">
        <v>235</v>
      </c>
      <c r="C343" t="str">
        <f ca="1">INDIRECT("問題02!B"&amp;(ROW(A342)-1)*4+1)</f>
        <v>2色問題</v>
      </c>
      <c r="D343" t="str">
        <f ca="1">INDIRECT("問題02!A"&amp;(ROW(A342)-1)*4+1)</f>
        <v>人気漫画家「あだち充」の作品でないものは?</v>
      </c>
      <c r="E343" t="str">
        <f ca="1">INDIRECT("問題02!A"&amp;(ROW(A342)-1)*4+3)</f>
        <v>めぞん一刻</v>
      </c>
      <c r="F343" t="str">
        <f ca="1">INDIRECT("問題02!B"&amp;(ROW(A342)-1)*4+3)</f>
        <v>タッチ</v>
      </c>
      <c r="G343" t="str">
        <f ca="1">INDIRECT("問題02!C"&amp;(ROW(A342)-1)*4+3)</f>
        <v>みゆき</v>
      </c>
      <c r="H343" t="str">
        <f ca="1">INDIRECT("問題02!D"&amp;(ROW(A342)-1)*4+3)</f>
        <v>陽あたり良好!</v>
      </c>
      <c r="I343" t="str">
        <f ca="1">"INSERT INTO QUIZ VALUES ( "&amp;A343&amp;", "&amp;convGenreNum(B343)&amp;", "&amp;LEFT(C343)&amp;", "&amp;""""&amp; escDblQuote(D343) &amp;""","&amp;""""&amp; escDblQuote(E343) &amp;""","&amp;""""&amp; escDblQuote(F343) &amp;""","&amp;""""&amp; escDblQuote(G343) &amp;""","&amp;""""&amp; escDblQuote(H343) &amp;""");"</f>
        <v>INSERT INTO QUIZ VALUES ( 26341, 6, 2, "人気漫画家「あだち充」の作品でないものは?","めぞん一刻","タッチ","みゆき","陽あたり良好!");</v>
      </c>
    </row>
    <row r="344" spans="1:9">
      <c r="A344">
        <v>26342</v>
      </c>
      <c r="B344" t="s">
        <v>235</v>
      </c>
      <c r="C344" t="str">
        <f ca="1">INDIRECT("問題02!B"&amp;(ROW(A343)-1)*4+1)</f>
        <v>2色問題</v>
      </c>
      <c r="D344" t="str">
        <f ca="1">INDIRECT("問題02!A"&amp;(ROW(A343)-1)*4+1)</f>
        <v>見習い天使・美紗の活躍を描いたコゲどんぼ原作のアニメは?</v>
      </c>
      <c r="E344" t="str">
        <f ca="1">INDIRECT("問題02!A"&amp;(ROW(A343)-1)*4+3)</f>
        <v>「ぴたテン」</v>
      </c>
      <c r="F344" t="str">
        <f ca="1">INDIRECT("問題02!B"&amp;(ROW(A343)-1)*4+3)</f>
        <v>「ぴたてん」</v>
      </c>
      <c r="G344" t="str">
        <f ca="1">INDIRECT("問題02!C"&amp;(ROW(A343)-1)*4+3)</f>
        <v>「ピタてん」</v>
      </c>
      <c r="H344" t="str">
        <f ca="1">INDIRECT("問題02!D"&amp;(ROW(A343)-1)*4+3)</f>
        <v>「ピタテン」</v>
      </c>
      <c r="I344" t="str">
        <f ca="1">"INSERT INTO QUIZ VALUES ( "&amp;A344&amp;", "&amp;convGenreNum(B344)&amp;", "&amp;LEFT(C344)&amp;", "&amp;""""&amp; escDblQuote(D344) &amp;""","&amp;""""&amp; escDblQuote(E344) &amp;""","&amp;""""&amp; escDblQuote(F344) &amp;""","&amp;""""&amp; escDblQuote(G344) &amp;""","&amp;""""&amp; escDblQuote(H344) &amp;""");"</f>
        <v>INSERT INTO QUIZ VALUES ( 26342, 6, 2, "見習い天使・美紗の活躍を描いたコゲどんぼ原作のアニメは?","「ぴたテン」","「ぴたてん」","「ピタてん」","「ピタテン」");</v>
      </c>
    </row>
    <row r="345" spans="1:9">
      <c r="A345">
        <v>26343</v>
      </c>
      <c r="B345" t="s">
        <v>235</v>
      </c>
      <c r="C345" t="str">
        <f ca="1">INDIRECT("問題02!B"&amp;(ROW(A344)-1)*4+1)</f>
        <v>2色問題</v>
      </c>
      <c r="D345" t="str">
        <f ca="1">INDIRECT("問題02!A"&amp;(ROW(A344)-1)*4+1)</f>
        <v>バンダイナムコゲームスのテイルズオブシリーズで、最初のゲームは『テイルズオブ何』？</v>
      </c>
      <c r="E345" t="str">
        <f ca="1">INDIRECT("問題02!A"&amp;(ROW(A344)-1)*4+3)</f>
        <v>ファンタジア</v>
      </c>
      <c r="F345" t="str">
        <f ca="1">INDIRECT("問題02!B"&amp;(ROW(A344)-1)*4+3)</f>
        <v>シンフォニア</v>
      </c>
      <c r="G345" t="str">
        <f ca="1">INDIRECT("問題02!C"&amp;(ROW(A344)-1)*4+3)</f>
        <v>デスティニー</v>
      </c>
      <c r="H345" t="str">
        <f ca="1">INDIRECT("問題02!D"&amp;(ROW(A344)-1)*4+3)</f>
        <v>エターニア</v>
      </c>
      <c r="I345" t="str">
        <f ca="1">"INSERT INTO QUIZ VALUES ( "&amp;A345&amp;", "&amp;convGenreNum(B345)&amp;", "&amp;LEFT(C345)&amp;", "&amp;""""&amp; escDblQuote(D345) &amp;""","&amp;""""&amp; escDblQuote(E345) &amp;""","&amp;""""&amp; escDblQuote(F345) &amp;""","&amp;""""&amp; escDblQuote(G345) &amp;""","&amp;""""&amp; escDblQuote(H345) &amp;""");"</f>
        <v>INSERT INTO QUIZ VALUES ( 26343, 6, 2, "バンダイナムコゲームスのテイルズオブシリーズで、最初のゲームは『テイルズオブ何』？","ファンタジア","シンフォニア","デスティニー","エターニア");</v>
      </c>
    </row>
    <row r="346" spans="1:9">
      <c r="A346">
        <v>26344</v>
      </c>
      <c r="B346" t="s">
        <v>235</v>
      </c>
      <c r="C346" t="str">
        <f ca="1">INDIRECT("問題02!B"&amp;(ROW(A345)-1)*4+1)</f>
        <v>2色問題</v>
      </c>
      <c r="D346" t="str">
        <f ca="1">INDIRECT("問題02!A"&amp;(ROW(A345)-1)*4+1)</f>
        <v>ドラえもんで、ジャイアンの名前は次のうちどれ?</v>
      </c>
      <c r="E346" t="str">
        <f ca="1">INDIRECT("問題02!A"&amp;(ROW(A345)-1)*4+3)</f>
        <v>剛田 武</v>
      </c>
      <c r="F346" t="str">
        <f ca="1">INDIRECT("問題02!B"&amp;(ROW(A345)-1)*4+3)</f>
        <v>剛田 剛</v>
      </c>
      <c r="G346" t="str">
        <f ca="1">INDIRECT("問題02!C"&amp;(ROW(A345)-1)*4+3)</f>
        <v>武田 剛</v>
      </c>
      <c r="H346" t="str">
        <f ca="1">INDIRECT("問題02!D"&amp;(ROW(A345)-1)*4+3)</f>
        <v>武田 武</v>
      </c>
      <c r="I346" t="str">
        <f ca="1">"INSERT INTO QUIZ VALUES ( "&amp;A346&amp;", "&amp;convGenreNum(B346)&amp;", "&amp;LEFT(C346)&amp;", "&amp;""""&amp; escDblQuote(D346) &amp;""","&amp;""""&amp; escDblQuote(E346) &amp;""","&amp;""""&amp; escDblQuote(F346) &amp;""","&amp;""""&amp; escDblQuote(G346) &amp;""","&amp;""""&amp; escDblQuote(H346) &amp;""");"</f>
        <v>INSERT INTO QUIZ VALUES ( 26344, 6, 2, "ドラえもんで、ジャイアンの名前は次のうちどれ?","剛田 武","剛田 剛","武田 剛","武田 武");</v>
      </c>
    </row>
    <row r="347" spans="1:9">
      <c r="A347">
        <v>26345</v>
      </c>
      <c r="B347" t="s">
        <v>235</v>
      </c>
      <c r="C347" t="str">
        <f ca="1">INDIRECT("問題02!B"&amp;(ROW(A346)-1)*4+1)</f>
        <v>2色問題</v>
      </c>
      <c r="D347" t="str">
        <f ca="1">INDIRECT("問題02!A"&amp;(ROW(A346)-1)*4+1)</f>
        <v>ウルトラマンティガで隊員役を演じたことが有るV6のメンバーは誰?</v>
      </c>
      <c r="E347" t="str">
        <f ca="1">INDIRECT("問題02!A"&amp;(ROW(A346)-1)*4+3)</f>
        <v>長野博</v>
      </c>
      <c r="F347" t="str">
        <f ca="1">INDIRECT("問題02!B"&amp;(ROW(A346)-1)*4+3)</f>
        <v>三宅健</v>
      </c>
      <c r="G347" t="str">
        <f ca="1">INDIRECT("問題02!C"&amp;(ROW(A346)-1)*4+3)</f>
        <v>森田剛</v>
      </c>
      <c r="H347" t="str">
        <f ca="1">INDIRECT("問題02!D"&amp;(ROW(A346)-1)*4+3)</f>
        <v>坂本昌行</v>
      </c>
      <c r="I347" t="str">
        <f ca="1">"INSERT INTO QUIZ VALUES ( "&amp;A347&amp;", "&amp;convGenreNum(B347)&amp;", "&amp;LEFT(C347)&amp;", "&amp;""""&amp; escDblQuote(D347) &amp;""","&amp;""""&amp; escDblQuote(E347) &amp;""","&amp;""""&amp; escDblQuote(F347) &amp;""","&amp;""""&amp; escDblQuote(G347) &amp;""","&amp;""""&amp; escDblQuote(H347) &amp;""");"</f>
        <v>INSERT INTO QUIZ VALUES ( 26345, 6, 2, "ウルトラマンティガで隊員役を演じたことが有るV6のメンバーは誰?","長野博","三宅健","森田剛","坂本昌行");</v>
      </c>
    </row>
    <row r="348" spans="1:9">
      <c r="A348">
        <v>26346</v>
      </c>
      <c r="B348" t="s">
        <v>235</v>
      </c>
      <c r="C348" t="str">
        <f ca="1">INDIRECT("問題02!B"&amp;(ROW(A347)-1)*4+1)</f>
        <v>2色問題</v>
      </c>
      <c r="D348" t="str">
        <f ca="1">INDIRECT("問題02!A"&amp;(ROW(A347)-1)*4+1)</f>
        <v>アニメ『WORKING!!』で、主人公た ちが働いているのはどんなお店？</v>
      </c>
      <c r="E348" t="str">
        <f ca="1">INDIRECT("問題02!A"&amp;(ROW(A347)-1)*4+3)</f>
        <v>ファミリーレストラン</v>
      </c>
      <c r="F348" t="str">
        <f ca="1">INDIRECT("問題02!B"&amp;(ROW(A347)-1)*4+3)</f>
        <v>居酒屋</v>
      </c>
      <c r="G348" t="str">
        <f ca="1">INDIRECT("問題02!C"&amp;(ROW(A347)-1)*4+3)</f>
        <v>スーパーマーケット</v>
      </c>
      <c r="H348" t="str">
        <f ca="1">INDIRECT("問題02!D"&amp;(ROW(A347)-1)*4+3)</f>
        <v>コンビニエンスストア</v>
      </c>
      <c r="I348" t="str">
        <f ca="1">"INSERT INTO QUIZ VALUES ( "&amp;A348&amp;", "&amp;convGenreNum(B348)&amp;", "&amp;LEFT(C348)&amp;", "&amp;""""&amp; escDblQuote(D348) &amp;""","&amp;""""&amp; escDblQuote(E348) &amp;""","&amp;""""&amp; escDblQuote(F348) &amp;""","&amp;""""&amp; escDblQuote(G348) &amp;""","&amp;""""&amp; escDblQuote(H348) &amp;""");"</f>
        <v>INSERT INTO QUIZ VALUES ( 26346, 6, 2, "アニメ『WORKING!!』で、主人公た ちが働いているのはどんなお店？","ファミリーレストラン","居酒屋","スーパーマーケット","コンビニエンスストア");</v>
      </c>
    </row>
    <row r="349" spans="1:9">
      <c r="A349">
        <v>26347</v>
      </c>
      <c r="B349" t="s">
        <v>235</v>
      </c>
      <c r="C349" t="str">
        <f ca="1">INDIRECT("問題02!B"&amp;(ROW(A348)-1)*4+1)</f>
        <v>2色問題</v>
      </c>
      <c r="D349" t="str">
        <f ca="1">INDIRECT("問題02!A"&amp;(ROW(A348)-1)*4+1)</f>
        <v>漫画「こちら葛飾区亀有公園前派出所」の劇中で両津勘吉がシドニー五輪で金メダルを獲得した種目は?</v>
      </c>
      <c r="E349" t="str">
        <f ca="1">INDIRECT("問題02!A"&amp;(ROW(A348)-1)*4+3)</f>
        <v>カン蹴り</v>
      </c>
      <c r="F349" t="str">
        <f ca="1">INDIRECT("問題02!B"&amp;(ROW(A348)-1)*4+3)</f>
        <v>サバイバルゲーム</v>
      </c>
      <c r="G349" t="str">
        <f ca="1">INDIRECT("問題02!C"&amp;(ROW(A348)-1)*4+3)</f>
        <v>ジャンケン</v>
      </c>
      <c r="H349" t="str">
        <f ca="1">INDIRECT("問題02!D"&amp;(ROW(A348)-1)*4+3)</f>
        <v>鬼ごっこ</v>
      </c>
      <c r="I349" t="str">
        <f ca="1">"INSERT INTO QUIZ VALUES ( "&amp;A349&amp;", "&amp;convGenreNum(B349)&amp;", "&amp;LEFT(C349)&amp;", "&amp;""""&amp; escDblQuote(D349) &amp;""","&amp;""""&amp; escDblQuote(E349) &amp;""","&amp;""""&amp; escDblQuote(F349) &amp;""","&amp;""""&amp; escDblQuote(G349) &amp;""","&amp;""""&amp; escDblQuote(H349) &amp;""");"</f>
        <v>INSERT INTO QUIZ VALUES ( 26347, 6, 2, "漫画「こちら葛飾区亀有公園前派出所」の劇中で両津勘吉がシドニー五輪で金メダルを獲得した種目は?","カン蹴り","サバイバルゲーム","ジャンケン","鬼ごっこ");</v>
      </c>
    </row>
    <row r="350" spans="1:9">
      <c r="A350">
        <v>26348</v>
      </c>
      <c r="B350" t="s">
        <v>235</v>
      </c>
      <c r="C350" t="str">
        <f ca="1">INDIRECT("問題02!B"&amp;(ROW(A349)-1)*4+1)</f>
        <v>2色問題</v>
      </c>
      <c r="D350" t="str">
        <f ca="1">INDIRECT("問題02!A"&amp;(ROW(A349)-1)*4+1)</f>
        <v>ワンピースの映画のタイトル名にないものは?</v>
      </c>
      <c r="E350" t="str">
        <f ca="1">INDIRECT("問題02!A"&amp;(ROW(A349)-1)*4+3)</f>
        <v>レインボーロード</v>
      </c>
      <c r="F350" t="str">
        <f ca="1">INDIRECT("問題02!B"&amp;(ROW(A349)-1)*4+3)</f>
        <v>ねじまき島の冒険</v>
      </c>
      <c r="G350" t="str">
        <f ca="1">INDIRECT("問題02!C"&amp;(ROW(A349)-1)*4+3)</f>
        <v>呪われた聖剣</v>
      </c>
      <c r="H350" t="str">
        <f ca="1">INDIRECT("問題02!D"&amp;(ROW(A349)-1)*4+3)</f>
        <v>珍獣島のチョッパー王国</v>
      </c>
      <c r="I350" t="str">
        <f ca="1">"INSERT INTO QUIZ VALUES ( "&amp;A350&amp;", "&amp;convGenreNum(B350)&amp;", "&amp;LEFT(C350)&amp;", "&amp;""""&amp; escDblQuote(D350) &amp;""","&amp;""""&amp; escDblQuote(E350) &amp;""","&amp;""""&amp; escDblQuote(F350) &amp;""","&amp;""""&amp; escDblQuote(G350) &amp;""","&amp;""""&amp; escDblQuote(H350) &amp;""");"</f>
        <v>INSERT INTO QUIZ VALUES ( 26348, 6, 2, "ワンピースの映画のタイトル名にないものは?","レインボーロード","ねじまき島の冒険","呪われた聖剣","珍獣島のチョッパー王国");</v>
      </c>
    </row>
    <row r="351" spans="1:9">
      <c r="A351">
        <v>26349</v>
      </c>
      <c r="B351" t="s">
        <v>235</v>
      </c>
      <c r="C351" t="str">
        <f ca="1">INDIRECT("問題02!B"&amp;(ROW(A350)-1)*4+1)</f>
        <v>1色問題</v>
      </c>
      <c r="D351" t="str">
        <f ca="1">INDIRECT("問題02!A"&amp;(ROW(A350)-1)*4+1)</f>
        <v>漫画『おそ松くん』に登場するチビ太が好きな食べ物は何？</v>
      </c>
      <c r="E351" t="str">
        <f ca="1">INDIRECT("問題02!A"&amp;(ROW(A350)-1)*4+3)</f>
        <v>おでん</v>
      </c>
      <c r="F351" t="str">
        <f ca="1">INDIRECT("問題02!B"&amp;(ROW(A350)-1)*4+3)</f>
        <v>カレー</v>
      </c>
      <c r="G351" t="str">
        <f ca="1">INDIRECT("問題02!C"&amp;(ROW(A350)-1)*4+3)</f>
        <v>ハンバーグ</v>
      </c>
      <c r="H351" t="str">
        <f ca="1">INDIRECT("問題02!D"&amp;(ROW(A350)-1)*4+3)</f>
        <v>焼き鳥</v>
      </c>
      <c r="I351" t="str">
        <f ca="1">"INSERT INTO QUIZ VALUES ( "&amp;A351&amp;", "&amp;convGenreNum(B351)&amp;", "&amp;LEFT(C351)&amp;", "&amp;""""&amp; escDblQuote(D351) &amp;""","&amp;""""&amp; escDblQuote(E351) &amp;""","&amp;""""&amp; escDblQuote(F351) &amp;""","&amp;""""&amp; escDblQuote(G351) &amp;""","&amp;""""&amp; escDblQuote(H351) &amp;""");"</f>
        <v>INSERT INTO QUIZ VALUES ( 26349, 6, 1, "漫画『おそ松くん』に登場するチビ太が好きな食べ物は何？","おでん","カレー","ハンバーグ","焼き鳥");</v>
      </c>
    </row>
    <row r="352" spans="1:9">
      <c r="A352">
        <v>26350</v>
      </c>
      <c r="B352" t="s">
        <v>235</v>
      </c>
      <c r="C352" t="str">
        <f ca="1">INDIRECT("問題02!B"&amp;(ROW(A351)-1)*4+1)</f>
        <v>2色問題</v>
      </c>
      <c r="D352" t="str">
        <f ca="1">INDIRECT("問題02!A"&amp;(ROW(A351)-1)*4+1)</f>
        <v>マンガ「ちびまる子ちゃん」に登場している「まる子ちゃん」の同級生といえば。</v>
      </c>
      <c r="E352" t="str">
        <f ca="1">INDIRECT("問題02!A"&amp;(ROW(A351)-1)*4+3)</f>
        <v>長谷川健太</v>
      </c>
      <c r="F352" t="str">
        <f ca="1">INDIRECT("問題02!B"&amp;(ROW(A351)-1)*4+3)</f>
        <v>森保一</v>
      </c>
      <c r="G352" t="str">
        <f ca="1">INDIRECT("問題02!C"&amp;(ROW(A351)-1)*4+3)</f>
        <v>反町康治</v>
      </c>
      <c r="H352" t="str">
        <f ca="1">INDIRECT("問題02!D"&amp;(ROW(A351)-1)*4+3)</f>
        <v>武田修宏</v>
      </c>
      <c r="I352" t="str">
        <f ca="1">"INSERT INTO QUIZ VALUES ( "&amp;A352&amp;", "&amp;convGenreNum(B352)&amp;", "&amp;LEFT(C352)&amp;", "&amp;""""&amp; escDblQuote(D352) &amp;""","&amp;""""&amp; escDblQuote(E352) &amp;""","&amp;""""&amp; escDblQuote(F352) &amp;""","&amp;""""&amp; escDblQuote(G352) &amp;""","&amp;""""&amp; escDblQuote(H352) &amp;""");"</f>
        <v>INSERT INTO QUIZ VALUES ( 26350, 6, 2, "マンガ「ちびまる子ちゃん」に登場している「まる子ちゃん」の同級生といえば。","長谷川健太","森保一","反町康治","武田修宏");</v>
      </c>
    </row>
    <row r="353" spans="1:9">
      <c r="A353">
        <v>26351</v>
      </c>
      <c r="B353" t="s">
        <v>235</v>
      </c>
      <c r="C353" t="str">
        <f ca="1">INDIRECT("問題02!B"&amp;(ROW(A352)-1)*4+1)</f>
        <v>2色問題</v>
      </c>
      <c r="D353" t="str">
        <f ca="1">INDIRECT("問題02!A"&amp;(ROW(A352)-1)*4+1)</f>
        <v>映画『男はつらいよ』シリーズを元にしたアニメ『フーセンのドラ太郎』の主人公はどんな動物？</v>
      </c>
      <c r="E353" t="str">
        <f ca="1">INDIRECT("問題02!A"&amp;(ROW(A352)-1)*4+3)</f>
        <v>猫</v>
      </c>
      <c r="F353" t="str">
        <f ca="1">INDIRECT("問題02!B"&amp;(ROW(A352)-1)*4+3)</f>
        <v>犬</v>
      </c>
      <c r="G353" t="str">
        <f ca="1">INDIRECT("問題02!C"&amp;(ROW(A352)-1)*4+3)</f>
        <v>猿</v>
      </c>
      <c r="H353" t="str">
        <f ca="1">INDIRECT("問題02!D"&amp;(ROW(A352)-1)*4+3)</f>
        <v>鶏</v>
      </c>
      <c r="I353" t="str">
        <f ca="1">"INSERT INTO QUIZ VALUES ( "&amp;A353&amp;", "&amp;convGenreNum(B353)&amp;", "&amp;LEFT(C353)&amp;", "&amp;""""&amp; escDblQuote(D353) &amp;""","&amp;""""&amp; escDblQuote(E353) &amp;""","&amp;""""&amp; escDblQuote(F353) &amp;""","&amp;""""&amp; escDblQuote(G353) &amp;""","&amp;""""&amp; escDblQuote(H353) &amp;""");"</f>
        <v>INSERT INTO QUIZ VALUES ( 26351, 6, 2, "映画『男はつらいよ』シリーズを元にしたアニメ『フーセンのドラ太郎』の主人公はどんな動物？","猫","犬","猿","鶏");</v>
      </c>
    </row>
    <row r="354" spans="1:9">
      <c r="A354">
        <v>26352</v>
      </c>
      <c r="B354" t="s">
        <v>235</v>
      </c>
      <c r="C354" t="str">
        <f ca="1">INDIRECT("問題02!B"&amp;(ROW(A353)-1)*4+1)</f>
        <v>2色問題</v>
      </c>
      <c r="D354" t="str">
        <f ca="1">INDIRECT("問題02!A"&amp;(ROW(A353)-1)*4+1)</f>
        <v>漫画「ワンピース」で次のうちCP9に属するのは誰?</v>
      </c>
      <c r="E354" t="str">
        <f ca="1">INDIRECT("問題02!A"&amp;(ROW(A353)-1)*4+3)</f>
        <v>フクロウ</v>
      </c>
      <c r="F354" t="str">
        <f ca="1">INDIRECT("問題02!B"&amp;(ROW(A353)-1)*4+3)</f>
        <v>カラス</v>
      </c>
      <c r="G354" t="str">
        <f ca="1">INDIRECT("問題02!C"&amp;(ROW(A353)-1)*4+3)</f>
        <v>トンビ</v>
      </c>
      <c r="H354" t="str">
        <f ca="1">INDIRECT("問題02!D"&amp;(ROW(A353)-1)*4+3)</f>
        <v>ペンギン</v>
      </c>
      <c r="I354" t="str">
        <f ca="1">"INSERT INTO QUIZ VALUES ( "&amp;A354&amp;", "&amp;convGenreNum(B354)&amp;", "&amp;LEFT(C354)&amp;", "&amp;""""&amp; escDblQuote(D354) &amp;""","&amp;""""&amp; escDblQuote(E354) &amp;""","&amp;""""&amp; escDblQuote(F354) &amp;""","&amp;""""&amp; escDblQuote(G354) &amp;""","&amp;""""&amp; escDblQuote(H354) &amp;""");"</f>
        <v>INSERT INTO QUIZ VALUES ( 26352, 6, 2, "漫画「ワンピース」で次のうちCP9に属するのは誰?","フクロウ","カラス","トンビ","ペンギン");</v>
      </c>
    </row>
    <row r="355" spans="1:9">
      <c r="A355">
        <v>26353</v>
      </c>
      <c r="B355" t="s">
        <v>235</v>
      </c>
      <c r="C355" t="str">
        <f ca="1">INDIRECT("問題02!B"&amp;(ROW(A354)-1)*4+1)</f>
        <v>2色問題</v>
      </c>
      <c r="D355" t="str">
        <f ca="1">INDIRECT("問題02!A"&amp;(ROW(A354)-1)*4+1)</f>
        <v>漫画「ワンピース」で、海軍本部の「黄猿」の別名は?</v>
      </c>
      <c r="E355" t="str">
        <f ca="1">INDIRECT("問題02!A"&amp;(ROW(A354)-1)*4+3)</f>
        <v>ボルサリーノ</v>
      </c>
      <c r="F355" t="str">
        <f ca="1">INDIRECT("問題02!B"&amp;(ROW(A354)-1)*4+3)</f>
        <v>ボルケーノ</v>
      </c>
      <c r="G355" t="str">
        <f ca="1">INDIRECT("問題02!C"&amp;(ROW(A354)-1)*4+3)</f>
        <v>ボルケリーノ</v>
      </c>
      <c r="H355" t="str">
        <f ca="1">INDIRECT("問題02!D"&amp;(ROW(A354)-1)*4+3)</f>
        <v>ボルカリーノ</v>
      </c>
      <c r="I355" t="str">
        <f ca="1">"INSERT INTO QUIZ VALUES ( "&amp;A355&amp;", "&amp;convGenreNum(B355)&amp;", "&amp;LEFT(C355)&amp;", "&amp;""""&amp; escDblQuote(D355) &amp;""","&amp;""""&amp; escDblQuote(E355) &amp;""","&amp;""""&amp; escDblQuote(F355) &amp;""","&amp;""""&amp; escDblQuote(G355) &amp;""","&amp;""""&amp; escDblQuote(H355) &amp;""");"</f>
        <v>INSERT INTO QUIZ VALUES ( 26353, 6, 2, "漫画「ワンピース」で、海軍本部の「黄猿」の別名は?","ボルサリーノ","ボルケーノ","ボルケリーノ","ボルカリーノ");</v>
      </c>
    </row>
    <row r="356" spans="1:9">
      <c r="A356">
        <v>26354</v>
      </c>
      <c r="B356" t="s">
        <v>235</v>
      </c>
      <c r="C356" t="str">
        <f ca="1">INDIRECT("問題02!B"&amp;(ROW(A355)-1)*4+1)</f>
        <v>2色問題</v>
      </c>
      <c r="D356" t="str">
        <f ca="1">INDIRECT("問題02!A"&amp;(ROW(A355)-1)*4+1)</f>
        <v>ゲーム『テトリス』で、4列を同時に消すことを特に何という？</v>
      </c>
      <c r="E356" t="str">
        <f ca="1">INDIRECT("問題02!A"&amp;(ROW(A355)-1)*4+3)</f>
        <v>テトリス</v>
      </c>
      <c r="F356" t="str">
        <f ca="1">INDIRECT("問題02!B"&amp;(ROW(A355)-1)*4+3)</f>
        <v>フォー</v>
      </c>
      <c r="G356" t="str">
        <f ca="1">INDIRECT("問題02!C"&amp;(ROW(A355)-1)*4+3)</f>
        <v>クワトロ</v>
      </c>
      <c r="H356" t="str">
        <f ca="1">INDIRECT("問題02!D"&amp;(ROW(A355)-1)*4+3)</f>
        <v>クアドラプル</v>
      </c>
      <c r="I356" t="str">
        <f ca="1">"INSERT INTO QUIZ VALUES ( "&amp;A356&amp;", "&amp;convGenreNum(B356)&amp;", "&amp;LEFT(C356)&amp;", "&amp;""""&amp; escDblQuote(D356) &amp;""","&amp;""""&amp; escDblQuote(E356) &amp;""","&amp;""""&amp; escDblQuote(F356) &amp;""","&amp;""""&amp; escDblQuote(G356) &amp;""","&amp;""""&amp; escDblQuote(H356) &amp;""");"</f>
        <v>INSERT INTO QUIZ VALUES ( 26354, 6, 2, "ゲーム『テトリス』で、4列を同時に消すことを特に何という？","テトリス","フォー","クワトロ","クアドラプル");</v>
      </c>
    </row>
    <row r="357" spans="1:9">
      <c r="A357">
        <v>26355</v>
      </c>
      <c r="B357" t="s">
        <v>235</v>
      </c>
      <c r="C357" t="str">
        <f ca="1">INDIRECT("問題02!B"&amp;(ROW(A356)-1)*4+1)</f>
        <v>2色問題</v>
      </c>
      <c r="D357" t="str">
        <f ca="1">INDIRECT("問題02!A"&amp;(ROW(A356)-1)*4+1)</f>
        <v>1993年にセガが発売した、世界初の3D格闘ゲームは何？</v>
      </c>
      <c r="E357" t="str">
        <f ca="1">INDIRECT("問題02!A"&amp;(ROW(A356)-1)*4+3)</f>
        <v>バーチャファイター</v>
      </c>
      <c r="F357" t="str">
        <f ca="1">INDIRECT("問題02!B"&amp;(ROW(A356)-1)*4+3)</f>
        <v>ストリートファイター</v>
      </c>
      <c r="G357" t="str">
        <f ca="1">INDIRECT("問題02!C"&amp;(ROW(A356)-1)*4+3)</f>
        <v>餓狼伝説</v>
      </c>
      <c r="H357" t="str">
        <f ca="1">INDIRECT("問題02!D"&amp;(ROW(A356)-1)*4+3)</f>
        <v>サムライスピリッツ</v>
      </c>
      <c r="I357" t="str">
        <f ca="1">"INSERT INTO QUIZ VALUES ( "&amp;A357&amp;", "&amp;convGenreNum(B357)&amp;", "&amp;LEFT(C357)&amp;", "&amp;""""&amp; escDblQuote(D357) &amp;""","&amp;""""&amp; escDblQuote(E357) &amp;""","&amp;""""&amp; escDblQuote(F357) &amp;""","&amp;""""&amp; escDblQuote(G357) &amp;""","&amp;""""&amp; escDblQuote(H357) &amp;""");"</f>
        <v>INSERT INTO QUIZ VALUES ( 26355, 6, 2, "1993年にセガが発売した、世界初の3D格闘ゲームは何？","バーチャファイター","ストリートファイター","餓狼伝説","サムライスピリッツ");</v>
      </c>
    </row>
    <row r="358" spans="1:9">
      <c r="A358">
        <v>26356</v>
      </c>
      <c r="B358" t="s">
        <v>235</v>
      </c>
      <c r="C358" t="str">
        <f ca="1">INDIRECT("問題02!B"&amp;(ROW(A357)-1)*4+1)</f>
        <v>2色問題</v>
      </c>
      <c r="D358" t="str">
        <f ca="1">INDIRECT("問題02!A"&amp;(ROW(A357)-1)*4+1)</f>
        <v>ドラえもんで、漫画家を目指しているジャイ子のペンネームは何?</v>
      </c>
      <c r="E358" t="str">
        <f ca="1">INDIRECT("問題02!A"&amp;(ROW(A357)-1)*4+3)</f>
        <v>クリスチーネ剛田</v>
      </c>
      <c r="F358" t="str">
        <f ca="1">INDIRECT("問題02!B"&amp;(ROW(A357)-1)*4+3)</f>
        <v>剛田・ジュリエット</v>
      </c>
      <c r="G358" t="str">
        <f ca="1">INDIRECT("問題02!C"&amp;(ROW(A357)-1)*4+3)</f>
        <v>GOUDA☆JAYKO</v>
      </c>
      <c r="H358" t="str">
        <f ca="1">INDIRECT("問題02!D"&amp;(ROW(A357)-1)*4+3)</f>
        <v>剛田・M・ジャイ子</v>
      </c>
      <c r="I358" t="str">
        <f ca="1">"INSERT INTO QUIZ VALUES ( "&amp;A358&amp;", "&amp;convGenreNum(B358)&amp;", "&amp;LEFT(C358)&amp;", "&amp;""""&amp; escDblQuote(D358) &amp;""","&amp;""""&amp; escDblQuote(E358) &amp;""","&amp;""""&amp; escDblQuote(F358) &amp;""","&amp;""""&amp; escDblQuote(G358) &amp;""","&amp;""""&amp; escDblQuote(H358) &amp;""");"</f>
        <v>INSERT INTO QUIZ VALUES ( 26356, 6, 2, "ドラえもんで、漫画家を目指しているジャイ子のペンネームは何?","クリスチーネ剛田","剛田・ジュリエット","GOUDA☆JAYKO","剛田・M・ジャイ子");</v>
      </c>
    </row>
    <row r="359" spans="1:9">
      <c r="A359">
        <v>26357</v>
      </c>
      <c r="B359" t="s">
        <v>235</v>
      </c>
      <c r="C359" t="str">
        <f ca="1">INDIRECT("問題02!B"&amp;(ROW(A358)-1)*4+1)</f>
        <v>2色問題</v>
      </c>
      <c r="D359" t="str">
        <f ca="1">INDIRECT("問題02!A"&amp;(ROW(A358)-1)*4+1)</f>
        <v>アニメ『デ・ジ・キャラットにょ』の企画や、グッズショップ「ゲーマーズ」を運営した会社は何？</v>
      </c>
      <c r="E359" t="str">
        <f ca="1">INDIRECT("問題02!A"&amp;(ROW(A358)-1)*4+3)</f>
        <v>ブロッコリー</v>
      </c>
      <c r="F359" t="str">
        <f ca="1">INDIRECT("問題02!B"&amp;(ROW(A358)-1)*4+3)</f>
        <v>セロリ</v>
      </c>
      <c r="G359" t="str">
        <f ca="1">INDIRECT("問題02!C"&amp;(ROW(A358)-1)*4+3)</f>
        <v>ピーマン</v>
      </c>
      <c r="H359" t="str">
        <f ca="1">INDIRECT("問題02!D"&amp;(ROW(A358)-1)*4+3)</f>
        <v>モロヘイヤ</v>
      </c>
      <c r="I359" t="str">
        <f ca="1">"INSERT INTO QUIZ VALUES ( "&amp;A359&amp;", "&amp;convGenreNum(B359)&amp;", "&amp;LEFT(C359)&amp;", "&amp;""""&amp; escDblQuote(D359) &amp;""","&amp;""""&amp; escDblQuote(E359) &amp;""","&amp;""""&amp; escDblQuote(F359) &amp;""","&amp;""""&amp; escDblQuote(G359) &amp;""","&amp;""""&amp; escDblQuote(H359) &amp;""");"</f>
        <v>INSERT INTO QUIZ VALUES ( 26357, 6, 2, "アニメ『デ・ジ・キャラットにょ』の企画や、グッズショップ「ゲーマーズ」を運営した会社は何？","ブロッコリー","セロリ","ピーマン","モロヘイヤ");</v>
      </c>
    </row>
    <row r="360" spans="1:9">
      <c r="A360">
        <v>26358</v>
      </c>
      <c r="B360" t="s">
        <v>235</v>
      </c>
      <c r="C360" t="str">
        <f ca="1">INDIRECT("問題02!B"&amp;(ROW(A359)-1)*4+1)</f>
        <v>2色問題</v>
      </c>
      <c r="D360" t="str">
        <f ca="1">INDIRECT("問題02!A"&amp;(ROW(A359)-1)*4+1)</f>
        <v>漫画『ゆるゆり』で元茶道部の部室を乗っ取り活動を続ける、主人公たちが所属する集団は何？</v>
      </c>
      <c r="E360" t="str">
        <f ca="1">INDIRECT("問題02!A"&amp;(ROW(A359)-1)*4+3)</f>
        <v>ごらく部</v>
      </c>
      <c r="F360" t="str">
        <f ca="1">INDIRECT("問題02!B"&amp;(ROW(A359)-1)*4+3)</f>
        <v>ジャージ部</v>
      </c>
      <c r="G360" t="str">
        <f ca="1">INDIRECT("問題02!C"&amp;(ROW(A359)-1)*4+3)</f>
        <v>囲碁サッカー部</v>
      </c>
      <c r="H360" t="str">
        <f ca="1">INDIRECT("問題02!D"&amp;(ROW(A359)-1)*4+3)</f>
        <v>隣人部</v>
      </c>
      <c r="I360" t="str">
        <f ca="1">"INSERT INTO QUIZ VALUES ( "&amp;A360&amp;", "&amp;convGenreNum(B360)&amp;", "&amp;LEFT(C360)&amp;", "&amp;""""&amp; escDblQuote(D360) &amp;""","&amp;""""&amp; escDblQuote(E360) &amp;""","&amp;""""&amp; escDblQuote(F360) &amp;""","&amp;""""&amp; escDblQuote(G360) &amp;""","&amp;""""&amp; escDblQuote(H360) &amp;""");"</f>
        <v>INSERT INTO QUIZ VALUES ( 26358, 6, 2, "漫画『ゆるゆり』で元茶道部の部室を乗っ取り活動を続ける、主人公たちが所属する集団は何？","ごらく部","ジャージ部","囲碁サッカー部","隣人部");</v>
      </c>
    </row>
    <row r="361" spans="1:9">
      <c r="A361">
        <v>26359</v>
      </c>
      <c r="B361" t="s">
        <v>235</v>
      </c>
      <c r="C361" t="str">
        <f ca="1">INDIRECT("問題02!B"&amp;(ROW(A360)-1)*4+1)</f>
        <v>2色問題</v>
      </c>
      <c r="D361" t="str">
        <f ca="1">INDIRECT("問題02!A"&amp;(ROW(A360)-1)*4+1)</f>
        <v>アニメ「トリコ」の主人公「トリコ」は次のうちどれが必殺技?</v>
      </c>
      <c r="E361" t="str">
        <f ca="1">INDIRECT("問題02!A"&amp;(ROW(A360)-1)*4+3)</f>
        <v>釘パンチ</v>
      </c>
      <c r="F361" t="str">
        <f ca="1">INDIRECT("問題02!B"&amp;(ROW(A360)-1)*4+3)</f>
        <v>ミキサーパンチ</v>
      </c>
      <c r="G361" t="str">
        <f ca="1">INDIRECT("問題02!C"&amp;(ROW(A360)-1)*4+3)</f>
        <v>メガトンパンチ</v>
      </c>
      <c r="H361" t="str">
        <f ca="1">INDIRECT("問題02!D"&amp;(ROW(A360)-1)*4+3)</f>
        <v>メンチ</v>
      </c>
      <c r="I361" t="str">
        <f ca="1">"INSERT INTO QUIZ VALUES ( "&amp;A361&amp;", "&amp;convGenreNum(B361)&amp;", "&amp;LEFT(C361)&amp;", "&amp;""""&amp; escDblQuote(D361) &amp;""","&amp;""""&amp; escDblQuote(E361) &amp;""","&amp;""""&amp; escDblQuote(F361) &amp;""","&amp;""""&amp; escDblQuote(G361) &amp;""","&amp;""""&amp; escDblQuote(H361) &amp;""");"</f>
        <v>INSERT INTO QUIZ VALUES ( 26359, 6, 2, "アニメ「トリコ」の主人公「トリコ」は次のうちどれが必殺技?","釘パンチ","ミキサーパンチ","メガトンパンチ","メンチ");</v>
      </c>
    </row>
    <row r="362" spans="1:9">
      <c r="A362">
        <v>26360</v>
      </c>
      <c r="B362" t="s">
        <v>235</v>
      </c>
      <c r="C362" t="str">
        <f ca="1">INDIRECT("問題02!B"&amp;(ROW(A361)-1)*4+1)</f>
        <v>2色問題</v>
      </c>
      <c r="D362" t="str">
        <f ca="1">INDIRECT("問題02!A"&amp;(ROW(A361)-1)*4+1)</f>
        <v>NHKの人形劇『ポコポッテイト』の ヒロインである、マンチカンネコの 女の子の名前は何？</v>
      </c>
      <c r="E362" t="str">
        <f ca="1">INDIRECT("問題02!A"&amp;(ROW(A361)-1)*4+3)</f>
        <v>ミーニャ</v>
      </c>
      <c r="F362" t="str">
        <f ca="1">INDIRECT("問題02!B"&amp;(ROW(A361)-1)*4+3)</f>
        <v>マーニャ</v>
      </c>
      <c r="G362" t="str">
        <f ca="1">INDIRECT("問題02!C"&amp;(ROW(A361)-1)*4+3)</f>
        <v>ムーニャ</v>
      </c>
      <c r="H362" t="str">
        <f ca="1">INDIRECT("問題02!D"&amp;(ROW(A361)-1)*4+3)</f>
        <v>メーニャ</v>
      </c>
      <c r="I362" t="str">
        <f ca="1">"INSERT INTO QUIZ VALUES ( "&amp;A362&amp;", "&amp;convGenreNum(B362)&amp;", "&amp;LEFT(C362)&amp;", "&amp;""""&amp; escDblQuote(D362) &amp;""","&amp;""""&amp; escDblQuote(E362) &amp;""","&amp;""""&amp; escDblQuote(F362) &amp;""","&amp;""""&amp; escDblQuote(G362) &amp;""","&amp;""""&amp; escDblQuote(H362) &amp;""");"</f>
        <v>INSERT INTO QUIZ VALUES ( 26360, 6, 2, "NHKの人形劇『ポコポッテイト』の ヒロインである、マンチカンネコの 女の子の名前は何？","ミーニャ","マーニャ","ムーニャ","メーニャ");</v>
      </c>
    </row>
    <row r="363" spans="1:9">
      <c r="A363">
        <v>26361</v>
      </c>
      <c r="B363" t="s">
        <v>235</v>
      </c>
      <c r="C363" t="str">
        <f ca="1">INDIRECT("問題02!B"&amp;(ROW(A362)-1)*4+1)</f>
        <v>2色問題</v>
      </c>
      <c r="D363" t="str">
        <f ca="1">INDIRECT("問題02!A"&amp;(ROW(A362)-1)*4+1)</f>
        <v>冨樫義博の漫画『幽☆遊☆白書』に登場する、「桑原和真」の名前の由来となったのはどんな人物？</v>
      </c>
      <c r="E363" t="str">
        <f ca="1">INDIRECT("問題02!A"&amp;(ROW(A362)-1)*4+3)</f>
        <v>プロ野球選手</v>
      </c>
      <c r="F363" t="str">
        <f ca="1">INDIRECT("問題02!B"&amp;(ROW(A362)-1)*4+3)</f>
        <v>戦国武将</v>
      </c>
      <c r="G363" t="str">
        <f ca="1">INDIRECT("問題02!C"&amp;(ROW(A362)-1)*4+3)</f>
        <v>陸軍軍人</v>
      </c>
      <c r="H363" t="str">
        <f ca="1">INDIRECT("問題02!D"&amp;(ROW(A362)-1)*4+3)</f>
        <v>映画俳優</v>
      </c>
      <c r="I363" t="str">
        <f ca="1">"INSERT INTO QUIZ VALUES ( "&amp;A363&amp;", "&amp;convGenreNum(B363)&amp;", "&amp;LEFT(C363)&amp;", "&amp;""""&amp; escDblQuote(D363) &amp;""","&amp;""""&amp; escDblQuote(E363) &amp;""","&amp;""""&amp; escDblQuote(F363) &amp;""","&amp;""""&amp; escDblQuote(G363) &amp;""","&amp;""""&amp; escDblQuote(H363) &amp;""");"</f>
        <v>INSERT INTO QUIZ VALUES ( 26361, 6, 2, "冨樫義博の漫画『幽☆遊☆白書』に登場する、「桑原和真」の名前の由来となったのはどんな人物？","プロ野球選手","戦国武将","陸軍軍人","映画俳優");</v>
      </c>
    </row>
    <row r="364" spans="1:9">
      <c r="A364">
        <v>26362</v>
      </c>
      <c r="B364" t="s">
        <v>235</v>
      </c>
      <c r="C364" t="str">
        <f ca="1">INDIRECT("問題02!B"&amp;(ROW(A363)-1)*4+1)</f>
        <v>2色問題</v>
      </c>
      <c r="D364" t="str">
        <f ca="1">INDIRECT("問題02!A"&amp;(ROW(A363)-1)*4+1)</f>
        <v>アニメ「Theかぼちゃワイン」のヒロイン・朝丘夏美のニックネームは?</v>
      </c>
      <c r="E364" t="str">
        <f ca="1">INDIRECT("問題02!A"&amp;(ROW(A363)-1)*4+3)</f>
        <v>エル</v>
      </c>
      <c r="F364" t="str">
        <f ca="1">INDIRECT("問題02!B"&amp;(ROW(A363)-1)*4+3)</f>
        <v>エス</v>
      </c>
      <c r="G364" t="str">
        <f ca="1">INDIRECT("問題02!C"&amp;(ROW(A363)-1)*4+3)</f>
        <v>エフ</v>
      </c>
      <c r="H364" t="str">
        <f ca="1">INDIRECT("問題02!D"&amp;(ROW(A363)-1)*4+3)</f>
        <v>エム</v>
      </c>
      <c r="I364" t="str">
        <f ca="1">"INSERT INTO QUIZ VALUES ( "&amp;A364&amp;", "&amp;convGenreNum(B364)&amp;", "&amp;LEFT(C364)&amp;", "&amp;""""&amp; escDblQuote(D364) &amp;""","&amp;""""&amp; escDblQuote(E364) &amp;""","&amp;""""&amp; escDblQuote(F364) &amp;""","&amp;""""&amp; escDblQuote(G364) &amp;""","&amp;""""&amp; escDblQuote(H364) &amp;""");"</f>
        <v>INSERT INTO QUIZ VALUES ( 26362, 6, 2, "アニメ「Theかぼちゃワイン」のヒロイン・朝丘夏美のニックネームは?","エル","エス","エフ","エム");</v>
      </c>
    </row>
    <row r="365" spans="1:9">
      <c r="A365">
        <v>26363</v>
      </c>
      <c r="B365" t="s">
        <v>235</v>
      </c>
      <c r="C365" t="str">
        <f ca="1">INDIRECT("問題02!B"&amp;(ROW(A364)-1)*4+1)</f>
        <v>2色問題</v>
      </c>
      <c r="D365" t="str">
        <f ca="1">INDIRECT("問題02!A"&amp;(ROW(A364)-1)*4+1)</f>
        <v>高津カリノの漫画『WORKING!!』の 舞台となっているのはどんなお店？</v>
      </c>
      <c r="E365" t="str">
        <f ca="1">INDIRECT("問題02!A"&amp;(ROW(A364)-1)*4+3)</f>
        <v>ファミリーレストラン</v>
      </c>
      <c r="F365" t="str">
        <f ca="1">INDIRECT("問題02!B"&amp;(ROW(A364)-1)*4+3)</f>
        <v>カラオケショップ</v>
      </c>
      <c r="G365" t="str">
        <f ca="1">INDIRECT("問題02!C"&amp;(ROW(A364)-1)*4+3)</f>
        <v>コンビニエンスストア</v>
      </c>
      <c r="H365" t="str">
        <f ca="1">INDIRECT("問題02!D"&amp;(ROW(A364)-1)*4+3)</f>
        <v>デパート</v>
      </c>
      <c r="I365" t="str">
        <f ca="1">"INSERT INTO QUIZ VALUES ( "&amp;A365&amp;", "&amp;convGenreNum(B365)&amp;", "&amp;LEFT(C365)&amp;", "&amp;""""&amp; escDblQuote(D365) &amp;""","&amp;""""&amp; escDblQuote(E365) &amp;""","&amp;""""&amp; escDblQuote(F365) &amp;""","&amp;""""&amp; escDblQuote(G365) &amp;""","&amp;""""&amp; escDblQuote(H365) &amp;""");"</f>
        <v>INSERT INTO QUIZ VALUES ( 26363, 6, 2, "高津カリノの漫画『WORKING!!』の 舞台となっているのはどんなお店？","ファミリーレストラン","カラオケショップ","コンビニエンスストア","デパート");</v>
      </c>
    </row>
    <row r="366" spans="1:9">
      <c r="A366">
        <v>26364</v>
      </c>
      <c r="B366" t="s">
        <v>235</v>
      </c>
      <c r="C366" t="str">
        <f ca="1">INDIRECT("問題02!B"&amp;(ROW(A365)-1)*4+1)</f>
        <v>2色問題</v>
      </c>
      <c r="D366" t="str">
        <f ca="1">INDIRECT("問題02!A"&amp;(ROW(A365)-1)*4+1)</f>
        <v>漫画『ペンギンの問題』の主人公のペンギンの名前は何？</v>
      </c>
      <c r="E366" t="str">
        <f ca="1">INDIRECT("問題02!A"&amp;(ROW(A365)-1)*4+3)</f>
        <v>木下ベッカム</v>
      </c>
      <c r="F366" t="str">
        <f ca="1">INDIRECT("問題02!B"&amp;(ROW(A365)-1)*4+3)</f>
        <v>木下カーン</v>
      </c>
      <c r="G366" t="str">
        <f ca="1">INDIRECT("問題02!C"&amp;(ROW(A365)-1)*4+3)</f>
        <v>木下ロナウジーニョ</v>
      </c>
      <c r="H366" t="str">
        <f ca="1">INDIRECT("問題02!D"&amp;(ROW(A365)-1)*4+3)</f>
        <v>木下トッティ</v>
      </c>
      <c r="I366" t="str">
        <f ca="1">"INSERT INTO QUIZ VALUES ( "&amp;A366&amp;", "&amp;convGenreNum(B366)&amp;", "&amp;LEFT(C366)&amp;", "&amp;""""&amp; escDblQuote(D366) &amp;""","&amp;""""&amp; escDblQuote(E366) &amp;""","&amp;""""&amp; escDblQuote(F366) &amp;""","&amp;""""&amp; escDblQuote(G366) &amp;""","&amp;""""&amp; escDblQuote(H366) &amp;""");"</f>
        <v>INSERT INTO QUIZ VALUES ( 26364, 6, 2, "漫画『ペンギンの問題』の主人公のペンギンの名前は何？","木下ベッカム","木下カーン","木下ロナウジーニョ","木下トッティ");</v>
      </c>
    </row>
    <row r="367" spans="1:9">
      <c r="A367">
        <v>26365</v>
      </c>
      <c r="B367" t="s">
        <v>235</v>
      </c>
      <c r="C367" t="str">
        <f ca="1">INDIRECT("問題02!B"&amp;(ROW(A366)-1)*4+1)</f>
        <v>2色問題</v>
      </c>
      <c r="D367" t="str">
        <f ca="1">INDIRECT("問題02!A"&amp;(ROW(A366)-1)*4+1)</f>
        <v>アニメ『WORKING!!』で、主人公たちが働いているのはどんなお店？</v>
      </c>
      <c r="E367" t="str">
        <f ca="1">INDIRECT("問題02!A"&amp;(ROW(A366)-1)*4+3)</f>
        <v>ファミリーレストラン</v>
      </c>
      <c r="F367" t="str">
        <f ca="1">INDIRECT("問題02!B"&amp;(ROW(A366)-1)*4+3)</f>
        <v>居酒屋</v>
      </c>
      <c r="G367" t="str">
        <f ca="1">INDIRECT("問題02!C"&amp;(ROW(A366)-1)*4+3)</f>
        <v>スーパーマーケット</v>
      </c>
      <c r="H367" t="str">
        <f ca="1">INDIRECT("問題02!D"&amp;(ROW(A366)-1)*4+3)</f>
        <v>コンビニエンスストア</v>
      </c>
      <c r="I367" t="str">
        <f ca="1">"INSERT INTO QUIZ VALUES ( "&amp;A367&amp;", "&amp;convGenreNum(B367)&amp;", "&amp;LEFT(C367)&amp;", "&amp;""""&amp; escDblQuote(D367) &amp;""","&amp;""""&amp; escDblQuote(E367) &amp;""","&amp;""""&amp; escDblQuote(F367) &amp;""","&amp;""""&amp; escDblQuote(G367) &amp;""","&amp;""""&amp; escDblQuote(H367) &amp;""");"</f>
        <v>INSERT INTO QUIZ VALUES ( 26365, 6, 2, "アニメ『WORKING!!』で、主人公たちが働いているのはどんなお店？","ファミリーレストラン","居酒屋","スーパーマーケット","コンビニエンスストア");</v>
      </c>
    </row>
    <row r="368" spans="1:9">
      <c r="A368">
        <v>26366</v>
      </c>
      <c r="B368" t="s">
        <v>235</v>
      </c>
      <c r="C368" t="str">
        <f ca="1">INDIRECT("問題02!B"&amp;(ROW(A367)-1)*4+1)</f>
        <v>2色問題</v>
      </c>
      <c r="D368" t="str">
        <f ca="1">INDIRECT("問題02!A"&amp;(ROW(A367)-1)*4+1)</f>
        <v>機動戦士ガンダムに登場したモビルポットといえば?</v>
      </c>
      <c r="E368" t="str">
        <f ca="1">INDIRECT("問題02!A"&amp;(ROW(A367)-1)*4+3)</f>
        <v>ボール</v>
      </c>
      <c r="F368" t="str">
        <f ca="1">INDIRECT("問題02!B"&amp;(ROW(A367)-1)*4+3)</f>
        <v>ストライク</v>
      </c>
      <c r="G368" t="str">
        <f ca="1">INDIRECT("問題02!C"&amp;(ROW(A367)-1)*4+3)</f>
        <v>ファール</v>
      </c>
      <c r="H368" t="str">
        <f ca="1">INDIRECT("問題02!D"&amp;(ROW(A367)-1)*4+3)</f>
        <v>釘バット</v>
      </c>
      <c r="I368" t="str">
        <f ca="1">"INSERT INTO QUIZ VALUES ( "&amp;A368&amp;", "&amp;convGenreNum(B368)&amp;", "&amp;LEFT(C368)&amp;", "&amp;""""&amp; escDblQuote(D368) &amp;""","&amp;""""&amp; escDblQuote(E368) &amp;""","&amp;""""&amp; escDblQuote(F368) &amp;""","&amp;""""&amp; escDblQuote(G368) &amp;""","&amp;""""&amp; escDblQuote(H368) &amp;""");"</f>
        <v>INSERT INTO QUIZ VALUES ( 26366, 6, 2, "機動戦士ガンダムに登場したモビルポットといえば?","ボール","ストライク","ファール","釘バット");</v>
      </c>
    </row>
    <row r="369" spans="1:9">
      <c r="A369">
        <v>26367</v>
      </c>
      <c r="B369" t="s">
        <v>235</v>
      </c>
      <c r="C369" t="str">
        <f ca="1">INDIRECT("問題02!B"&amp;(ROW(A368)-1)*4+1)</f>
        <v>2色問題</v>
      </c>
      <c r="D369" t="str">
        <f ca="1">INDIRECT("問題02!A"&amp;(ROW(A368)-1)*4+1)</f>
        <v>「11人いる!」映画版でタダの声優をつとめたのは?</v>
      </c>
      <c r="E369" t="str">
        <f ca="1">INDIRECT("問題02!A"&amp;(ROW(A368)-1)*4+3)</f>
        <v>神谷明</v>
      </c>
      <c r="F369" t="str">
        <f ca="1">INDIRECT("問題02!B"&amp;(ROW(A368)-1)*4+3)</f>
        <v>古川登志夫</v>
      </c>
      <c r="G369" t="str">
        <f ca="1">INDIRECT("問題02!C"&amp;(ROW(A368)-1)*4+3)</f>
        <v>鈴置洋孝</v>
      </c>
      <c r="H369" t="str">
        <f ca="1">INDIRECT("問題02!D"&amp;(ROW(A368)-1)*4+3)</f>
        <v>田中秀幸</v>
      </c>
      <c r="I369" t="str">
        <f ca="1">"INSERT INTO QUIZ VALUES ( "&amp;A369&amp;", "&amp;convGenreNum(B369)&amp;", "&amp;LEFT(C369)&amp;", "&amp;""""&amp; escDblQuote(D369) &amp;""","&amp;""""&amp; escDblQuote(E369) &amp;""","&amp;""""&amp; escDblQuote(F369) &amp;""","&amp;""""&amp; escDblQuote(G369) &amp;""","&amp;""""&amp; escDblQuote(H369) &amp;""");"</f>
        <v>INSERT INTO QUIZ VALUES ( 26367, 6, 2, "「11人いる!」映画版でタダの声優をつとめたのは?","神谷明","古川登志夫","鈴置洋孝","田中秀幸");</v>
      </c>
    </row>
    <row r="370" spans="1:9">
      <c r="A370">
        <v>26368</v>
      </c>
      <c r="B370" t="s">
        <v>235</v>
      </c>
      <c r="C370" t="str">
        <f ca="1">INDIRECT("問題02!B"&amp;(ROW(A369)-1)*4+1)</f>
        <v>1色問題</v>
      </c>
      <c r="D370" t="str">
        <f ca="1">INDIRECT("問題02!A"&amp;(ROW(A369)-1)*4+1)</f>
        <v>アニメ『おジャ魔女どれみ』で、魔法の呪文が「ピリカピリララ　ポポリナペペルト」であるのは誰？</v>
      </c>
      <c r="E370" t="str">
        <f ca="1">INDIRECT("問題02!A"&amp;(ROW(A369)-1)*4+3)</f>
        <v>春風どれみ</v>
      </c>
      <c r="F370" t="str">
        <f ca="1">INDIRECT("問題02!B"&amp;(ROW(A369)-1)*4+3)</f>
        <v>藤原はづき</v>
      </c>
      <c r="G370" t="str">
        <f ca="1">INDIRECT("問題02!C"&amp;(ROW(A369)-1)*4+3)</f>
        <v>妹尾あいこ</v>
      </c>
      <c r="H370" t="str">
        <f ca="1">INDIRECT("問題02!D"&amp;(ROW(A369)-1)*4+3)</f>
        <v>瀬川おんぷ</v>
      </c>
      <c r="I370" t="str">
        <f ca="1">"INSERT INTO QUIZ VALUES ( "&amp;A370&amp;", "&amp;convGenreNum(B370)&amp;", "&amp;LEFT(C370)&amp;", "&amp;""""&amp; escDblQuote(D370) &amp;""","&amp;""""&amp; escDblQuote(E370) &amp;""","&amp;""""&amp; escDblQuote(F370) &amp;""","&amp;""""&amp; escDblQuote(G370) &amp;""","&amp;""""&amp; escDblQuote(H370) &amp;""");"</f>
        <v>INSERT INTO QUIZ VALUES ( 26368, 6, 1, "アニメ『おジャ魔女どれみ』で、魔法の呪文が「ピリカピリララ　ポポリナペペルト」であるのは誰？","春風どれみ","藤原はづき","妹尾あいこ","瀬川おんぷ");</v>
      </c>
    </row>
    <row r="371" spans="1:9">
      <c r="A371">
        <v>26369</v>
      </c>
      <c r="B371" t="s">
        <v>235</v>
      </c>
      <c r="C371" t="str">
        <f ca="1">INDIRECT("問題02!B"&amp;(ROW(A370)-1)*4+1)</f>
        <v>2色問題</v>
      </c>
      <c r="D371" t="str">
        <f ca="1">INDIRECT("問題02!A"&amp;(ROW(A370)-1)*4+1)</f>
        <v>漫画『テラフォーマーズ』で、火星の環境を地球に近づけるために放たれた生き物はコケと何？</v>
      </c>
      <c r="E371" t="str">
        <f ca="1">INDIRECT("問題02!A"&amp;(ROW(A370)-1)*4+3)</f>
        <v>ゴキブリ</v>
      </c>
      <c r="F371" t="str">
        <f ca="1">INDIRECT("問題02!B"&amp;(ROW(A370)-1)*4+3)</f>
        <v>クモ</v>
      </c>
      <c r="G371" t="str">
        <f ca="1">INDIRECT("問題02!C"&amp;(ROW(A370)-1)*4+3)</f>
        <v>サソリ</v>
      </c>
      <c r="H371" t="str">
        <f ca="1">INDIRECT("問題02!D"&amp;(ROW(A370)-1)*4+3)</f>
        <v>ムカデ</v>
      </c>
      <c r="I371" t="str">
        <f ca="1">"INSERT INTO QUIZ VALUES ( "&amp;A371&amp;", "&amp;convGenreNum(B371)&amp;", "&amp;LEFT(C371)&amp;", "&amp;""""&amp; escDblQuote(D371) &amp;""","&amp;""""&amp; escDblQuote(E371) &amp;""","&amp;""""&amp; escDblQuote(F371) &amp;""","&amp;""""&amp; escDblQuote(G371) &amp;""","&amp;""""&amp; escDblQuote(H371) &amp;""");"</f>
        <v>INSERT INTO QUIZ VALUES ( 26369, 6, 2, "漫画『テラフォーマーズ』で、火星の環境を地球に近づけるために放たれた生き物はコケと何？","ゴキブリ","クモ","サソリ","ムカデ");</v>
      </c>
    </row>
    <row r="372" spans="1:9">
      <c r="A372">
        <v>26370</v>
      </c>
      <c r="B372" t="s">
        <v>235</v>
      </c>
      <c r="C372" t="str">
        <f ca="1">INDIRECT("問題02!B"&amp;(ROW(A371)-1)*4+1)</f>
        <v>2色問題</v>
      </c>
      <c r="D372" t="str">
        <f ca="1">INDIRECT("問題02!A"&amp;(ROW(A371)-1)*4+1)</f>
        <v>劇場版の『うる星やつら』『機動警察パトレイバー』『攻殻機動隊』などを手掛けた、映画監督は誰？</v>
      </c>
      <c r="E372" t="str">
        <f ca="1">INDIRECT("問題02!A"&amp;(ROW(A371)-1)*4+3)</f>
        <v>押井守</v>
      </c>
      <c r="F372" t="str">
        <f ca="1">INDIRECT("問題02!B"&amp;(ROW(A371)-1)*4+3)</f>
        <v>谷口悟朗</v>
      </c>
      <c r="G372" t="str">
        <f ca="1">INDIRECT("問題02!C"&amp;(ROW(A371)-1)*4+3)</f>
        <v>宮崎駿</v>
      </c>
      <c r="H372" t="str">
        <f ca="1">INDIRECT("問題02!D"&amp;(ROW(A371)-1)*4+3)</f>
        <v>新海誠</v>
      </c>
      <c r="I372" t="str">
        <f ca="1">"INSERT INTO QUIZ VALUES ( "&amp;A372&amp;", "&amp;convGenreNum(B372)&amp;", "&amp;LEFT(C372)&amp;", "&amp;""""&amp; escDblQuote(D372) &amp;""","&amp;""""&amp; escDblQuote(E372) &amp;""","&amp;""""&amp; escDblQuote(F372) &amp;""","&amp;""""&amp; escDblQuote(G372) &amp;""","&amp;""""&amp; escDblQuote(H372) &amp;""");"</f>
        <v>INSERT INTO QUIZ VALUES ( 26370, 6, 2, "劇場版の『うる星やつら』『機動警察パトレイバー』『攻殻機動隊』などを手掛けた、映画監督は誰？","押井守","谷口悟朗","宮崎駿","新海誠");</v>
      </c>
    </row>
    <row r="373" spans="1:9">
      <c r="A373">
        <v>26371</v>
      </c>
      <c r="B373" t="s">
        <v>235</v>
      </c>
      <c r="C373" t="str">
        <f ca="1">INDIRECT("問題02!B"&amp;(ROW(A372)-1)*4+1)</f>
        <v>2色問題</v>
      </c>
      <c r="D373" t="str">
        <f ca="1">INDIRECT("問題02!A"&amp;(ROW(A372)-1)*4+1)</f>
        <v>漫画「ワンピース」の空島編で登場してコニス。父親の名前は?</v>
      </c>
      <c r="E373" t="str">
        <f ca="1">INDIRECT("問題02!A"&amp;(ROW(A372)-1)*4+3)</f>
        <v>パガヤ</v>
      </c>
      <c r="F373" t="str">
        <f ca="1">INDIRECT("問題02!B"&amp;(ROW(A372)-1)*4+3)</f>
        <v>ハカヤ</v>
      </c>
      <c r="G373" t="str">
        <f ca="1">INDIRECT("問題02!C"&amp;(ROW(A372)-1)*4+3)</f>
        <v>バガヤ</v>
      </c>
      <c r="H373" t="str">
        <f ca="1">INDIRECT("問題02!D"&amp;(ROW(A372)-1)*4+3)</f>
        <v>パカヤ</v>
      </c>
      <c r="I373" t="str">
        <f ca="1">"INSERT INTO QUIZ VALUES ( "&amp;A373&amp;", "&amp;convGenreNum(B373)&amp;", "&amp;LEFT(C373)&amp;", "&amp;""""&amp; escDblQuote(D373) &amp;""","&amp;""""&amp; escDblQuote(E373) &amp;""","&amp;""""&amp; escDblQuote(F373) &amp;""","&amp;""""&amp; escDblQuote(G373) &amp;""","&amp;""""&amp; escDblQuote(H373) &amp;""");"</f>
        <v>INSERT INTO QUIZ VALUES ( 26371, 6, 2, "漫画「ワンピース」の空島編で登場してコニス。父親の名前は?","パガヤ","ハカヤ","バガヤ","パカヤ");</v>
      </c>
    </row>
    <row r="374" spans="1:9">
      <c r="A374">
        <v>26372</v>
      </c>
      <c r="B374" t="s">
        <v>235</v>
      </c>
      <c r="C374" t="str">
        <f ca="1">INDIRECT("問題02!B"&amp;(ROW(A373)-1)*4+1)</f>
        <v>2色問題</v>
      </c>
      <c r="D374" t="str">
        <f ca="1">INDIRECT("問題02!A"&amp;(ROW(A373)-1)*4+1)</f>
        <v>漫画「ワンピース」で第一巻に登場した山賊棟梁は誰?</v>
      </c>
      <c r="E374" t="str">
        <f ca="1">INDIRECT("問題02!A"&amp;(ROW(A373)-1)*4+3)</f>
        <v>ヒグマ</v>
      </c>
      <c r="F374" t="str">
        <f ca="1">INDIRECT("問題02!B"&amp;(ROW(A373)-1)*4+3)</f>
        <v>ツキノワグマ</v>
      </c>
      <c r="G374" t="str">
        <f ca="1">INDIRECT("問題02!C"&amp;(ROW(A373)-1)*4+3)</f>
        <v>ホッキョクグマ</v>
      </c>
      <c r="H374" t="str">
        <f ca="1">INDIRECT("問題02!D"&amp;(ROW(A373)-1)*4+3)</f>
        <v>パンダ</v>
      </c>
      <c r="I374" t="str">
        <f ca="1">"INSERT INTO QUIZ VALUES ( "&amp;A374&amp;", "&amp;convGenreNum(B374)&amp;", "&amp;LEFT(C374)&amp;", "&amp;""""&amp; escDblQuote(D374) &amp;""","&amp;""""&amp; escDblQuote(E374) &amp;""","&amp;""""&amp; escDblQuote(F374) &amp;""","&amp;""""&amp; escDblQuote(G374) &amp;""","&amp;""""&amp; escDblQuote(H374) &amp;""");"</f>
        <v>INSERT INTO QUIZ VALUES ( 26372, 6, 2, "漫画「ワンピース」で第一巻に登場した山賊棟梁は誰?","ヒグマ","ツキノワグマ","ホッキョクグマ","パンダ");</v>
      </c>
    </row>
    <row r="375" spans="1:9">
      <c r="A375">
        <v>26373</v>
      </c>
      <c r="B375" t="s">
        <v>235</v>
      </c>
      <c r="C375" t="str">
        <f ca="1">INDIRECT("問題02!B"&amp;(ROW(A374)-1)*4+1)</f>
        <v>2色問題</v>
      </c>
      <c r="D375" t="str">
        <f ca="1">INDIRECT("問題02!A"&amp;(ROW(A374)-1)*4+1)</f>
        <v>人気絵本でアニメ化もされている、「おでんくん」の原作者は?</v>
      </c>
      <c r="E375" t="str">
        <f ca="1">INDIRECT("問題02!A"&amp;(ROW(A374)-1)*4+3)</f>
        <v>リリー・フランキー</v>
      </c>
      <c r="F375" t="str">
        <f ca="1">INDIRECT("問題02!B"&amp;(ROW(A374)-1)*4+3)</f>
        <v>安斎肇</v>
      </c>
      <c r="G375" t="str">
        <f ca="1">INDIRECT("問題02!C"&amp;(ROW(A374)-1)*4+3)</f>
        <v>リリー・マルレーン</v>
      </c>
      <c r="H375" t="str">
        <f ca="1">INDIRECT("問題02!D"&amp;(ROW(A374)-1)*4+3)</f>
        <v>みうらじゅん</v>
      </c>
      <c r="I375" t="str">
        <f ca="1">"INSERT INTO QUIZ VALUES ( "&amp;A375&amp;", "&amp;convGenreNum(B375)&amp;", "&amp;LEFT(C375)&amp;", "&amp;""""&amp; escDblQuote(D375) &amp;""","&amp;""""&amp; escDblQuote(E375) &amp;""","&amp;""""&amp; escDblQuote(F375) &amp;""","&amp;""""&amp; escDblQuote(G375) &amp;""","&amp;""""&amp; escDblQuote(H375) &amp;""");"</f>
        <v>INSERT INTO QUIZ VALUES ( 26373, 6, 2, "人気絵本でアニメ化もされている、「おでんくん」の原作者は?","リリー・フランキー","安斎肇","リリー・マルレーン","みうらじゅん");</v>
      </c>
    </row>
    <row r="376" spans="1:9">
      <c r="A376">
        <v>26374</v>
      </c>
      <c r="B376" t="s">
        <v>235</v>
      </c>
      <c r="C376" t="str">
        <f ca="1">INDIRECT("問題02!B"&amp;(ROW(A375)-1)*4+1)</f>
        <v>2色問題</v>
      </c>
      <c r="D376" t="str">
        <f ca="1">INDIRECT("問題02!A"&amp;(ROW(A375)-1)*4+1)</f>
        <v>池袋を舞台に、高校生竜ヶ峰帝人らの非日常を描いた、成田良悟のライトノベルは何？</v>
      </c>
      <c r="E376" t="str">
        <f ca="1">INDIRECT("問題02!A"&amp;(ROW(A375)-1)*4+3)</f>
        <v>デュラララ！！</v>
      </c>
      <c r="F376" t="str">
        <f ca="1">INDIRECT("問題02!B"&amp;(ROW(A375)-1)*4+3)</f>
        <v>デュラ！！</v>
      </c>
      <c r="G376" t="str">
        <f ca="1">INDIRECT("問題02!C"&amp;(ROW(A375)-1)*4+3)</f>
        <v>デュララ！！</v>
      </c>
      <c r="H376" t="str">
        <f ca="1">INDIRECT("問題02!D"&amp;(ROW(A375)-1)*4+3)</f>
        <v>デュララララ！！</v>
      </c>
      <c r="I376" t="str">
        <f ca="1">"INSERT INTO QUIZ VALUES ( "&amp;A376&amp;", "&amp;convGenreNum(B376)&amp;", "&amp;LEFT(C376)&amp;", "&amp;""""&amp; escDblQuote(D376) &amp;""","&amp;""""&amp; escDblQuote(E376) &amp;""","&amp;""""&amp; escDblQuote(F376) &amp;""","&amp;""""&amp; escDblQuote(G376) &amp;""","&amp;""""&amp; escDblQuote(H376) &amp;""");"</f>
        <v>INSERT INTO QUIZ VALUES ( 26374, 6, 2, "池袋を舞台に、高校生竜ヶ峰帝人らの非日常を描いた、成田良悟のライトノベルは何？","デュラララ！！","デュラ！！","デュララ！！","デュララララ！！");</v>
      </c>
    </row>
    <row r="377" spans="1:9">
      <c r="A377">
        <v>26375</v>
      </c>
      <c r="B377" t="s">
        <v>235</v>
      </c>
      <c r="C377" t="str">
        <f ca="1">INDIRECT("問題02!B"&amp;(ROW(A376)-1)*4+1)</f>
        <v>2色問題</v>
      </c>
      <c r="D377" t="str">
        <f ca="1">INDIRECT("問題02!A"&amp;(ROW(A376)-1)*4+1)</f>
        <v>おはようスパンクのスパンクが時々するコスプレはどれ?</v>
      </c>
      <c r="E377" t="str">
        <f ca="1">INDIRECT("問題02!A"&amp;(ROW(A376)-1)*4+3)</f>
        <v>スーパーマン</v>
      </c>
      <c r="F377" t="str">
        <f ca="1">INDIRECT("問題02!B"&amp;(ROW(A376)-1)*4+3)</f>
        <v>バッドマン</v>
      </c>
      <c r="G377" t="str">
        <f ca="1">INDIRECT("問題02!C"&amp;(ROW(A376)-1)*4+3)</f>
        <v>ウルトラマンセブン</v>
      </c>
      <c r="H377" t="str">
        <f ca="1">INDIRECT("問題02!D"&amp;(ROW(A376)-1)*4+3)</f>
        <v>アンパンマン</v>
      </c>
      <c r="I377" t="str">
        <f ca="1">"INSERT INTO QUIZ VALUES ( "&amp;A377&amp;", "&amp;convGenreNum(B377)&amp;", "&amp;LEFT(C377)&amp;", "&amp;""""&amp; escDblQuote(D377) &amp;""","&amp;""""&amp; escDblQuote(E377) &amp;""","&amp;""""&amp; escDblQuote(F377) &amp;""","&amp;""""&amp; escDblQuote(G377) &amp;""","&amp;""""&amp; escDblQuote(H377) &amp;""");"</f>
        <v>INSERT INTO QUIZ VALUES ( 26375, 6, 2, "おはようスパンクのスパンクが時々するコスプレはどれ?","スーパーマン","バッドマン","ウルトラマンセブン","アンパンマン");</v>
      </c>
    </row>
    <row r="378" spans="1:9">
      <c r="A378">
        <v>26376</v>
      </c>
      <c r="B378" t="s">
        <v>235</v>
      </c>
      <c r="C378" t="str">
        <f ca="1">INDIRECT("問題02!B"&amp;(ROW(A377)-1)*4+1)</f>
        <v>2色問題</v>
      </c>
      <c r="D378" t="str">
        <f ca="1">INDIRECT("問題02!A"&amp;(ROW(A377)-1)*4+1)</f>
        <v>スイスのクレイアニメ「ピングー」の主人公「ピングー」は、何ペンギン?</v>
      </c>
      <c r="E378" t="str">
        <f ca="1">INDIRECT("問題02!A"&amp;(ROW(A377)-1)*4+3)</f>
        <v>コウテイペンギン</v>
      </c>
      <c r="F378" t="str">
        <f ca="1">INDIRECT("問題02!B"&amp;(ROW(A377)-1)*4+3)</f>
        <v>マカロニペンギン</v>
      </c>
      <c r="G378" t="str">
        <f ca="1">INDIRECT("問題02!C"&amp;(ROW(A377)-1)*4+3)</f>
        <v>イワトビペンギン</v>
      </c>
      <c r="H378" t="str">
        <f ca="1">INDIRECT("問題02!D"&amp;(ROW(A377)-1)*4+3)</f>
        <v>ガラパゴスペンギン</v>
      </c>
      <c r="I378" t="str">
        <f ca="1">"INSERT INTO QUIZ VALUES ( "&amp;A378&amp;", "&amp;convGenreNum(B378)&amp;", "&amp;LEFT(C378)&amp;", "&amp;""""&amp; escDblQuote(D378) &amp;""","&amp;""""&amp; escDblQuote(E378) &amp;""","&amp;""""&amp; escDblQuote(F378) &amp;""","&amp;""""&amp; escDblQuote(G378) &amp;""","&amp;""""&amp; escDblQuote(H378) &amp;""");"</f>
        <v>INSERT INTO QUIZ VALUES ( 26376, 6, 2, "スイスのクレイアニメ「ピングー」の主人公「ピングー」は、何ペンギン?","コウテイペンギン","マカロニペンギン","イワトビペンギン","ガラパゴスペンギン");</v>
      </c>
    </row>
    <row r="379" spans="1:9">
      <c r="A379">
        <v>26377</v>
      </c>
      <c r="B379" t="s">
        <v>235</v>
      </c>
      <c r="C379" t="str">
        <f ca="1">INDIRECT("問題02!B"&amp;(ROW(A378)-1)*4+1)</f>
        <v>2色問題</v>
      </c>
      <c r="D379" t="str">
        <f ca="1">INDIRECT("問題02!A"&amp;(ROW(A378)-1)*4+1)</f>
        <v>アニメ「蒼穹のファフナー」の主題歌を歌っているのは?</v>
      </c>
      <c r="E379" t="str">
        <f ca="1">INDIRECT("問題02!A"&amp;(ROW(A378)-1)*4+3)</f>
        <v>angela</v>
      </c>
      <c r="F379" t="str">
        <f ca="1">INDIRECT("問題02!B"&amp;(ROW(A378)-1)*4+3)</f>
        <v>can/goo</v>
      </c>
      <c r="G379" t="str">
        <f ca="1">INDIRECT("問題02!C"&amp;(ROW(A378)-1)*4+3)</f>
        <v>eufonius</v>
      </c>
      <c r="H379" t="str">
        <f ca="1">INDIRECT("問題02!D"&amp;(ROW(A378)-1)*4+3)</f>
        <v>unicorn table</v>
      </c>
      <c r="I379" t="str">
        <f ca="1">"INSERT INTO QUIZ VALUES ( "&amp;A379&amp;", "&amp;convGenreNum(B379)&amp;", "&amp;LEFT(C379)&amp;", "&amp;""""&amp; escDblQuote(D379) &amp;""","&amp;""""&amp; escDblQuote(E379) &amp;""","&amp;""""&amp; escDblQuote(F379) &amp;""","&amp;""""&amp; escDblQuote(G379) &amp;""","&amp;""""&amp; escDblQuote(H379) &amp;""");"</f>
        <v>INSERT INTO QUIZ VALUES ( 26377, 6, 2, "アニメ「蒼穹のファフナー」の主題歌を歌っているのは?","angela","can/goo","eufonius","unicorn table");</v>
      </c>
    </row>
    <row r="380" spans="1:9">
      <c r="A380">
        <v>26378</v>
      </c>
      <c r="B380" t="s">
        <v>235</v>
      </c>
      <c r="C380" t="str">
        <f ca="1">INDIRECT("問題02!B"&amp;(ROW(A379)-1)*4+1)</f>
        <v>2色問題</v>
      </c>
      <c r="D380" t="str">
        <f ca="1">INDIRECT("問題02!A"&amp;(ROW(A379)-1)*4+1)</f>
        <v>漫画「ワンピース」で赤髪海賊団に実際に登場する人物はどれ?</v>
      </c>
      <c r="E380" t="str">
        <f ca="1">INDIRECT("問題02!A"&amp;(ROW(A379)-1)*4+3)</f>
        <v>ベン・ベックマン</v>
      </c>
      <c r="F380" t="str">
        <f ca="1">INDIRECT("問題02!B"&amp;(ROW(A379)-1)*4+3)</f>
        <v>ラッキー・スター</v>
      </c>
      <c r="G380" t="str">
        <f ca="1">INDIRECT("問題02!C"&amp;(ROW(A379)-1)*4+3)</f>
        <v>ロック・ルー</v>
      </c>
      <c r="H380" t="str">
        <f ca="1">INDIRECT("問題02!D"&amp;(ROW(A379)-1)*4+3)</f>
        <v>バンギーナ</v>
      </c>
      <c r="I380" t="str">
        <f ca="1">"INSERT INTO QUIZ VALUES ( "&amp;A380&amp;", "&amp;convGenreNum(B380)&amp;", "&amp;LEFT(C380)&amp;", "&amp;""""&amp; escDblQuote(D380) &amp;""","&amp;""""&amp; escDblQuote(E380) &amp;""","&amp;""""&amp; escDblQuote(F380) &amp;""","&amp;""""&amp; escDblQuote(G380) &amp;""","&amp;""""&amp; escDblQuote(H380) &amp;""");"</f>
        <v>INSERT INTO QUIZ VALUES ( 26378, 6, 2, "漫画「ワンピース」で赤髪海賊団に実際に登場する人物はどれ?","ベン・ベックマン","ラッキー・スター","ロック・ルー","バンギーナ");</v>
      </c>
    </row>
    <row r="381" spans="1:9">
      <c r="A381">
        <v>26379</v>
      </c>
      <c r="B381" t="s">
        <v>235</v>
      </c>
      <c r="C381" t="str">
        <f ca="1">INDIRECT("問題02!B"&amp;(ROW(A380)-1)*4+1)</f>
        <v>2色問題</v>
      </c>
      <c r="D381" t="str">
        <f ca="1">INDIRECT("問題02!A"&amp;(ROW(A380)-1)*4+1)</f>
        <v>ウォーズマンの出身地はどこ?</v>
      </c>
      <c r="E381" t="str">
        <f ca="1">INDIRECT("問題02!A"&amp;(ROW(A380)-1)*4+3)</f>
        <v>旧ソ連</v>
      </c>
      <c r="F381" t="str">
        <f ca="1">INDIRECT("問題02!B"&amp;(ROW(A380)-1)*4+3)</f>
        <v>アメリカ</v>
      </c>
      <c r="G381" t="str">
        <f ca="1">INDIRECT("問題02!C"&amp;(ROW(A380)-1)*4+3)</f>
        <v>イラク</v>
      </c>
      <c r="H381" t="str">
        <f ca="1">INDIRECT("問題02!D"&amp;(ROW(A380)-1)*4+3)</f>
        <v>オーストリア</v>
      </c>
      <c r="I381" t="str">
        <f ca="1">"INSERT INTO QUIZ VALUES ( "&amp;A381&amp;", "&amp;convGenreNum(B381)&amp;", "&amp;LEFT(C381)&amp;", "&amp;""""&amp; escDblQuote(D381) &amp;""","&amp;""""&amp; escDblQuote(E381) &amp;""","&amp;""""&amp; escDblQuote(F381) &amp;""","&amp;""""&amp; escDblQuote(G381) &amp;""","&amp;""""&amp; escDblQuote(H381) &amp;""");"</f>
        <v>INSERT INTO QUIZ VALUES ( 26379, 6, 2, "ウォーズマンの出身地はどこ?","旧ソ連","アメリカ","イラク","オーストリア");</v>
      </c>
    </row>
    <row r="382" spans="1:9">
      <c r="A382">
        <v>26380</v>
      </c>
      <c r="B382" t="s">
        <v>235</v>
      </c>
      <c r="C382" t="str">
        <f ca="1">INDIRECT("問題02!B"&amp;(ROW(A381)-1)*4+1)</f>
        <v>2色問題</v>
      </c>
      <c r="D382" t="str">
        <f ca="1">INDIRECT("問題02!A"&amp;(ROW(A381)-1)*4+1)</f>
        <v>エヴァンゲリオンTV版第拾八話でゲンドウにより使われたシステムは?</v>
      </c>
      <c r="E382" t="str">
        <f ca="1">INDIRECT("問題02!A"&amp;(ROW(A381)-1)*4+3)</f>
        <v>ダミーシステム</v>
      </c>
      <c r="F382" t="str">
        <f ca="1">INDIRECT("問題02!B"&amp;(ROW(A381)-1)*4+3)</f>
        <v>ゼロシステム</v>
      </c>
      <c r="G382" t="str">
        <f ca="1">INDIRECT("問題02!C"&amp;(ROW(A381)-1)*4+3)</f>
        <v>コアブロックシステム</v>
      </c>
      <c r="H382" t="str">
        <f ca="1">INDIRECT("問題02!D"&amp;(ROW(A381)-1)*4+3)</f>
        <v>I/Oシステム</v>
      </c>
      <c r="I382" t="str">
        <f ca="1">"INSERT INTO QUIZ VALUES ( "&amp;A382&amp;", "&amp;convGenreNum(B382)&amp;", "&amp;LEFT(C382)&amp;", "&amp;""""&amp; escDblQuote(D382) &amp;""","&amp;""""&amp; escDblQuote(E382) &amp;""","&amp;""""&amp; escDblQuote(F382) &amp;""","&amp;""""&amp; escDblQuote(G382) &amp;""","&amp;""""&amp; escDblQuote(H382) &amp;""");"</f>
        <v>INSERT INTO QUIZ VALUES ( 26380, 6, 2, "エヴァンゲリオンTV版第拾八話でゲンドウにより使われたシステムは?","ダミーシステム","ゼロシステム","コアブロックシステム","I/Oシステム");</v>
      </c>
    </row>
    <row r="383" spans="1:9">
      <c r="A383">
        <v>26381</v>
      </c>
      <c r="B383" t="s">
        <v>235</v>
      </c>
      <c r="C383" t="str">
        <f ca="1">INDIRECT("問題02!B"&amp;(ROW(A382)-1)*4+1)</f>
        <v>2色問題</v>
      </c>
      <c r="D383" t="str">
        <f ca="1">INDIRECT("問題02!A"&amp;(ROW(A382)-1)*4+1)</f>
        <v>漫画「ビーバップハイスクール」で仲間トオルが恐れている先輩の愛称は次のうちどれ?</v>
      </c>
      <c r="E383" t="str">
        <f ca="1">INDIRECT("問題02!A"&amp;(ROW(A382)-1)*4+3)</f>
        <v>ゲンサン</v>
      </c>
      <c r="F383" t="str">
        <f ca="1">INDIRECT("問題02!B"&amp;(ROW(A382)-1)*4+3)</f>
        <v>ガンサン</v>
      </c>
      <c r="G383" t="str">
        <f ca="1">INDIRECT("問題02!C"&amp;(ROW(A382)-1)*4+3)</f>
        <v>ギンダマ</v>
      </c>
      <c r="H383" t="str">
        <f ca="1">INDIRECT("問題02!D"&amp;(ROW(A382)-1)*4+3)</f>
        <v>ガンダム</v>
      </c>
      <c r="I383" t="str">
        <f ca="1">"INSERT INTO QUIZ VALUES ( "&amp;A383&amp;", "&amp;convGenreNum(B383)&amp;", "&amp;LEFT(C383)&amp;", "&amp;""""&amp; escDblQuote(D383) &amp;""","&amp;""""&amp; escDblQuote(E383) &amp;""","&amp;""""&amp; escDblQuote(F383) &amp;""","&amp;""""&amp; escDblQuote(G383) &amp;""","&amp;""""&amp; escDblQuote(H383) &amp;""");"</f>
        <v>INSERT INTO QUIZ VALUES ( 26381, 6, 2, "漫画「ビーバップハイスクール」で仲間トオルが恐れている先輩の愛称は次のうちどれ?","ゲンサン","ガンサン","ギンダマ","ガンダム");</v>
      </c>
    </row>
    <row r="384" spans="1:9">
      <c r="A384">
        <v>26382</v>
      </c>
      <c r="B384" t="s">
        <v>235</v>
      </c>
      <c r="C384" t="str">
        <f ca="1">INDIRECT("問題02!B"&amp;(ROW(A383)-1)*4+1)</f>
        <v>2色問題</v>
      </c>
      <c r="D384" t="str">
        <f ca="1">INDIRECT("問題02!A"&amp;(ROW(A383)-1)*4+1)</f>
        <v>「バクマン」のアニメを放映しているテレビ局はどこ?</v>
      </c>
      <c r="E384" t="str">
        <f ca="1">INDIRECT("問題02!A"&amp;(ROW(A383)-1)*4+3)</f>
        <v>NHK教育チャンネル</v>
      </c>
      <c r="F384" t="str">
        <f ca="1">INDIRECT("問題02!B"&amp;(ROW(A383)-1)*4+3)</f>
        <v>テレビ東京</v>
      </c>
      <c r="G384" t="str">
        <f ca="1">INDIRECT("問題02!C"&amp;(ROW(A383)-1)*4+3)</f>
        <v>フジテレビ</v>
      </c>
      <c r="H384" t="str">
        <f ca="1">INDIRECT("問題02!D"&amp;(ROW(A383)-1)*4+3)</f>
        <v>MXテレビ</v>
      </c>
      <c r="I384" t="str">
        <f ca="1">"INSERT INTO QUIZ VALUES ( "&amp;A384&amp;", "&amp;convGenreNum(B384)&amp;", "&amp;LEFT(C384)&amp;", "&amp;""""&amp; escDblQuote(D384) &amp;""","&amp;""""&amp; escDblQuote(E384) &amp;""","&amp;""""&amp; escDblQuote(F384) &amp;""","&amp;""""&amp; escDblQuote(G384) &amp;""","&amp;""""&amp; escDblQuote(H384) &amp;""");"</f>
        <v>INSERT INTO QUIZ VALUES ( 26382, 6, 2, "「バクマン」のアニメを放映しているテレビ局はどこ?","NHK教育チャンネル","テレビ東京","フジテレビ","MXテレビ");</v>
      </c>
    </row>
    <row r="385" spans="1:9">
      <c r="A385">
        <v>26383</v>
      </c>
      <c r="B385" t="s">
        <v>235</v>
      </c>
      <c r="C385" t="str">
        <f ca="1">INDIRECT("問題02!B"&amp;(ROW(A384)-1)*4+1)</f>
        <v>2色問題</v>
      </c>
      <c r="D385" t="str">
        <f ca="1">INDIRECT("問題02!A"&amp;(ROW(A384)-1)*4+1)</f>
        <v>エヴァンゲリオンコミックス版6巻でシンジが提案したヒカリがトウジとラブラブになれる作戦とは?</v>
      </c>
      <c r="E385" t="str">
        <f ca="1">INDIRECT("問題02!A"&amp;(ROW(A384)-1)*4+3)</f>
        <v>お弁当をつくる</v>
      </c>
      <c r="F385" t="str">
        <f ca="1">INDIRECT("問題02!B"&amp;(ROW(A384)-1)*4+3)</f>
        <v>服を脱いで迫る</v>
      </c>
      <c r="G385" t="str">
        <f ca="1">INDIRECT("問題02!C"&amp;(ROW(A384)-1)*4+3)</f>
        <v>今のままでいること</v>
      </c>
      <c r="H385" t="str">
        <f ca="1">INDIRECT("問題02!D"&amp;(ROW(A384)-1)*4+3)</f>
        <v>交換日記</v>
      </c>
      <c r="I385" t="str">
        <f ca="1">"INSERT INTO QUIZ VALUES ( "&amp;A385&amp;", "&amp;convGenreNum(B385)&amp;", "&amp;LEFT(C385)&amp;", "&amp;""""&amp; escDblQuote(D385) &amp;""","&amp;""""&amp; escDblQuote(E385) &amp;""","&amp;""""&amp; escDblQuote(F385) &amp;""","&amp;""""&amp; escDblQuote(G385) &amp;""","&amp;""""&amp; escDblQuote(H385) &amp;""");"</f>
        <v>INSERT INTO QUIZ VALUES ( 26383, 6, 2, "エヴァンゲリオンコミックス版6巻でシンジが提案したヒカリがトウジとラブラブになれる作戦とは?","お弁当をつくる","服を脱いで迫る","今のままでいること","交換日記");</v>
      </c>
    </row>
    <row r="386" spans="1:9">
      <c r="A386">
        <v>26384</v>
      </c>
      <c r="B386" t="s">
        <v>235</v>
      </c>
      <c r="C386" t="str">
        <f ca="1">INDIRECT("問題02!B"&amp;(ROW(A385)-1)*4+1)</f>
        <v>2色問題</v>
      </c>
      <c r="D386" t="str">
        <f ca="1">INDIRECT("問題02!A"&amp;(ROW(A385)-1)*4+1)</f>
        <v>ジャーナリストのクラーク・ケントが正体といえば、このアメリカンヒーローは何？</v>
      </c>
      <c r="E386" t="str">
        <f ca="1">INDIRECT("問題02!A"&amp;(ROW(A385)-1)*4+3)</f>
        <v>スーパーマン</v>
      </c>
      <c r="F386" t="str">
        <f ca="1">INDIRECT("問題02!B"&amp;(ROW(A385)-1)*4+3)</f>
        <v>スパイダーマン</v>
      </c>
      <c r="G386" t="str">
        <f ca="1">INDIRECT("問題02!C"&amp;(ROW(A385)-1)*4+3)</f>
        <v>バットマン</v>
      </c>
      <c r="H386" t="str">
        <f ca="1">INDIRECT("問題02!D"&amp;(ROW(A385)-1)*4+3)</f>
        <v>アクアマン</v>
      </c>
      <c r="I386" t="str">
        <f ca="1">"INSERT INTO QUIZ VALUES ( "&amp;A386&amp;", "&amp;convGenreNum(B386)&amp;", "&amp;LEFT(C386)&amp;", "&amp;""""&amp; escDblQuote(D386) &amp;""","&amp;""""&amp; escDblQuote(E386) &amp;""","&amp;""""&amp; escDblQuote(F386) &amp;""","&amp;""""&amp; escDblQuote(G386) &amp;""","&amp;""""&amp; escDblQuote(H386) &amp;""");"</f>
        <v>INSERT INTO QUIZ VALUES ( 26384, 6, 2, "ジャーナリストのクラーク・ケントが正体といえば、このアメリカンヒーローは何？","スーパーマン","スパイダーマン","バットマン","アクアマン");</v>
      </c>
    </row>
    <row r="387" spans="1:9">
      <c r="A387">
        <v>26385</v>
      </c>
      <c r="B387" t="s">
        <v>235</v>
      </c>
      <c r="C387" t="str">
        <f ca="1">INDIRECT("問題02!B"&amp;(ROW(A386)-1)*4+1)</f>
        <v>2色問題</v>
      </c>
      <c r="D387" t="str">
        <f ca="1">INDIRECT("問題02!A"&amp;(ROW(A386)-1)*4+1)</f>
        <v>漫画「巨人の星」が掲載されていた漫画雑誌はどれ?</v>
      </c>
      <c r="E387" t="str">
        <f ca="1">INDIRECT("問題02!A"&amp;(ROW(A386)-1)*4+3)</f>
        <v>少年マガジン</v>
      </c>
      <c r="F387" t="str">
        <f ca="1">INDIRECT("問題02!B"&amp;(ROW(A386)-1)*4+3)</f>
        <v>少年ジャンプ</v>
      </c>
      <c r="G387" t="str">
        <f ca="1">INDIRECT("問題02!C"&amp;(ROW(A386)-1)*4+3)</f>
        <v>りぼん</v>
      </c>
      <c r="H387" t="str">
        <f ca="1">INDIRECT("問題02!D"&amp;(ROW(A386)-1)*4+3)</f>
        <v>コロコロコミック</v>
      </c>
      <c r="I387" t="str">
        <f ca="1">"INSERT INTO QUIZ VALUES ( "&amp;A387&amp;", "&amp;convGenreNum(B387)&amp;", "&amp;LEFT(C387)&amp;", "&amp;""""&amp; escDblQuote(D387) &amp;""","&amp;""""&amp; escDblQuote(E387) &amp;""","&amp;""""&amp; escDblQuote(F387) &amp;""","&amp;""""&amp; escDblQuote(G387) &amp;""","&amp;""""&amp; escDblQuote(H387) &amp;""");"</f>
        <v>INSERT INTO QUIZ VALUES ( 26385, 6, 2, "漫画「巨人の星」が掲載されていた漫画雑誌はどれ?","少年マガジン","少年ジャンプ","りぼん","コロコロコミック");</v>
      </c>
    </row>
    <row r="388" spans="1:9">
      <c r="A388">
        <v>26386</v>
      </c>
      <c r="B388" t="s">
        <v>235</v>
      </c>
      <c r="C388" t="str">
        <f ca="1">INDIRECT("問題02!B"&amp;(ROW(A387)-1)*4+1)</f>
        <v>2色問題</v>
      </c>
      <c r="D388" t="str">
        <f ca="1">INDIRECT("問題02!A"&amp;(ROW(A387)-1)*4+1)</f>
        <v>学校におけるある問題を描き、またそれを題名にもしている、五十嵐かおるの少女漫画は何？</v>
      </c>
      <c r="E388" t="str">
        <f ca="1">INDIRECT("問題02!A"&amp;(ROW(A387)-1)*4+3)</f>
        <v>いじめ</v>
      </c>
      <c r="F388" t="str">
        <f ca="1">INDIRECT("問題02!B"&amp;(ROW(A387)-1)*4+3)</f>
        <v>ゆとり</v>
      </c>
      <c r="G388" t="str">
        <f ca="1">INDIRECT("問題02!C"&amp;(ROW(A387)-1)*4+3)</f>
        <v>体罰</v>
      </c>
      <c r="H388" t="str">
        <f ca="1">INDIRECT("問題02!D"&amp;(ROW(A387)-1)*4+3)</f>
        <v>受験戦争</v>
      </c>
      <c r="I388" t="str">
        <f ca="1">"INSERT INTO QUIZ VALUES ( "&amp;A388&amp;", "&amp;convGenreNum(B388)&amp;", "&amp;LEFT(C388)&amp;", "&amp;""""&amp; escDblQuote(D388) &amp;""","&amp;""""&amp; escDblQuote(E388) &amp;""","&amp;""""&amp; escDblQuote(F388) &amp;""","&amp;""""&amp; escDblQuote(G388) &amp;""","&amp;""""&amp; escDblQuote(H388) &amp;""");"</f>
        <v>INSERT INTO QUIZ VALUES ( 26386, 6, 2, "学校におけるある問題を描き、またそれを題名にもしている、五十嵐かおるの少女漫画は何？","いじめ","ゆとり","体罰","受験戦争");</v>
      </c>
    </row>
    <row r="389" spans="1:9">
      <c r="A389">
        <v>26387</v>
      </c>
      <c r="B389" t="s">
        <v>235</v>
      </c>
      <c r="C389" t="str">
        <f ca="1">INDIRECT("問題02!B"&amp;(ROW(A388)-1)*4+1)</f>
        <v>2色問題</v>
      </c>
      <c r="D389" t="str">
        <f ca="1">INDIRECT("問題02!A"&amp;(ROW(A388)-1)*4+1)</f>
        <v>高橋留美子の漫画「らんま1/2」で水に落ちるとパンダになるのは誰?</v>
      </c>
      <c r="E389" t="str">
        <f ca="1">INDIRECT("問題02!A"&amp;(ROW(A388)-1)*4+3)</f>
        <v>早乙女玄馬</v>
      </c>
      <c r="F389" t="str">
        <f ca="1">INDIRECT("問題02!B"&amp;(ROW(A388)-1)*4+3)</f>
        <v>シャンプー</v>
      </c>
      <c r="G389" t="str">
        <f ca="1">INDIRECT("問題02!C"&amp;(ROW(A388)-1)*4+3)</f>
        <v>早乙女乱馬</v>
      </c>
      <c r="H389" t="str">
        <f ca="1">INDIRECT("問題02!D"&amp;(ROW(A388)-1)*4+3)</f>
        <v>響良牙</v>
      </c>
      <c r="I389" t="str">
        <f ca="1">"INSERT INTO QUIZ VALUES ( "&amp;A389&amp;", "&amp;convGenreNum(B389)&amp;", "&amp;LEFT(C389)&amp;", "&amp;""""&amp; escDblQuote(D389) &amp;""","&amp;""""&amp; escDblQuote(E389) &amp;""","&amp;""""&amp; escDblQuote(F389) &amp;""","&amp;""""&amp; escDblQuote(G389) &amp;""","&amp;""""&amp; escDblQuote(H389) &amp;""");"</f>
        <v>INSERT INTO QUIZ VALUES ( 26387, 6, 2, "高橋留美子の漫画「らんま1/2」で水に落ちるとパンダになるのは誰?","早乙女玄馬","シャンプー","早乙女乱馬","響良牙");</v>
      </c>
    </row>
    <row r="390" spans="1:9">
      <c r="A390">
        <v>26388</v>
      </c>
      <c r="B390" t="s">
        <v>235</v>
      </c>
      <c r="C390" t="str">
        <f ca="1">INDIRECT("問題02!B"&amp;(ROW(A389)-1)*4+1)</f>
        <v>2色問題</v>
      </c>
      <c r="D390" t="str">
        <f ca="1">INDIRECT("問題02!A"&amp;(ROW(A389)-1)*4+1)</f>
        <v>漫画「スラムダンク」のスペルとして正しいのはどれ?</v>
      </c>
      <c r="E390" t="str">
        <f ca="1">INDIRECT("問題02!A"&amp;(ROW(A389)-1)*4+3)</f>
        <v>SLAM DUNK</v>
      </c>
      <c r="F390" t="str">
        <f ca="1">INDIRECT("問題02!B"&amp;(ROW(A389)-1)*4+3)</f>
        <v>SURM DUNK</v>
      </c>
      <c r="G390" t="str">
        <f ca="1">INDIRECT("問題02!C"&amp;(ROW(A389)-1)*4+3)</f>
        <v>SLUM DUNK</v>
      </c>
      <c r="H390" t="str">
        <f ca="1">INDIRECT("問題02!D"&amp;(ROW(A389)-1)*4+3)</f>
        <v>SURAMU DUNK</v>
      </c>
      <c r="I390" t="str">
        <f ca="1">"INSERT INTO QUIZ VALUES ( "&amp;A390&amp;", "&amp;convGenreNum(B390)&amp;", "&amp;LEFT(C390)&amp;", "&amp;""""&amp; escDblQuote(D390) &amp;""","&amp;""""&amp; escDblQuote(E390) &amp;""","&amp;""""&amp; escDblQuote(F390) &amp;""","&amp;""""&amp; escDblQuote(G390) &amp;""","&amp;""""&amp; escDblQuote(H390) &amp;""");"</f>
        <v>INSERT INTO QUIZ VALUES ( 26388, 6, 2, "漫画「スラムダンク」のスペルとして正しいのはどれ?","SLAM DUNK","SURM DUNK","SLUM DUNK","SURAMU DUNK");</v>
      </c>
    </row>
    <row r="391" spans="1:9">
      <c r="A391">
        <v>26389</v>
      </c>
      <c r="B391" t="s">
        <v>235</v>
      </c>
      <c r="C391" t="str">
        <f ca="1">INDIRECT("問題02!B"&amp;(ROW(A390)-1)*4+1)</f>
        <v>2色問題</v>
      </c>
      <c r="D391" t="str">
        <f ca="1">INDIRECT("問題02!A"&amp;(ROW(A390)-1)*4+1)</f>
        <v>TVアニメ「三つ目がとおる」の主人公は、○○保介。○に入る文字はどれ?</v>
      </c>
      <c r="E391" t="str">
        <f ca="1">INDIRECT("問題02!A"&amp;(ROW(A390)-1)*4+3)</f>
        <v>写楽</v>
      </c>
      <c r="F391" t="str">
        <f ca="1">INDIRECT("問題02!B"&amp;(ROW(A390)-1)*4+3)</f>
        <v>歌麿</v>
      </c>
      <c r="G391" t="str">
        <f ca="1">INDIRECT("問題02!C"&amp;(ROW(A390)-1)*4+3)</f>
        <v>広重</v>
      </c>
      <c r="H391" t="str">
        <f ca="1">INDIRECT("問題02!D"&amp;(ROW(A390)-1)*4+3)</f>
        <v>北斎</v>
      </c>
      <c r="I391" t="str">
        <f ca="1">"INSERT INTO QUIZ VALUES ( "&amp;A391&amp;", "&amp;convGenreNum(B391)&amp;", "&amp;LEFT(C391)&amp;", "&amp;""""&amp; escDblQuote(D391) &amp;""","&amp;""""&amp; escDblQuote(E391) &amp;""","&amp;""""&amp; escDblQuote(F391) &amp;""","&amp;""""&amp; escDblQuote(G391) &amp;""","&amp;""""&amp; escDblQuote(H391) &amp;""");"</f>
        <v>INSERT INTO QUIZ VALUES ( 26389, 6, 2, "TVアニメ「三つ目がとおる」の主人公は、○○保介。○に入る文字はどれ?","写楽","歌麿","広重","北斎");</v>
      </c>
    </row>
    <row r="392" spans="1:9">
      <c r="A392">
        <v>26390</v>
      </c>
      <c r="B392" t="s">
        <v>235</v>
      </c>
      <c r="C392" t="str">
        <f ca="1">INDIRECT("問題02!B"&amp;(ROW(A391)-1)*4+1)</f>
        <v>2色問題</v>
      </c>
      <c r="D392" t="str">
        <f ca="1">INDIRECT("問題02!A"&amp;(ROW(A391)-1)*4+1)</f>
        <v>深夜アニメの先駆けとなった異世界ファンタジーアニメは『○○○を狩るモノたち』。○○○は？</v>
      </c>
      <c r="E392" t="str">
        <f ca="1">INDIRECT("問題02!A"&amp;(ROW(A391)-1)*4+3)</f>
        <v>エルフ</v>
      </c>
      <c r="F392" t="str">
        <f ca="1">INDIRECT("問題02!B"&amp;(ROW(A391)-1)*4+3)</f>
        <v>ユニコーン</v>
      </c>
      <c r="G392" t="str">
        <f ca="1">INDIRECT("問題02!C"&amp;(ROW(A391)-1)*4+3)</f>
        <v>ペガサス</v>
      </c>
      <c r="H392" t="str">
        <f ca="1">INDIRECT("問題02!D"&amp;(ROW(A391)-1)*4+3)</f>
        <v>フェアリー</v>
      </c>
      <c r="I392" t="str">
        <f ca="1">"INSERT INTO QUIZ VALUES ( "&amp;A392&amp;", "&amp;convGenreNum(B392)&amp;", "&amp;LEFT(C392)&amp;", "&amp;""""&amp; escDblQuote(D392) &amp;""","&amp;""""&amp; escDblQuote(E392) &amp;""","&amp;""""&amp; escDblQuote(F392) &amp;""","&amp;""""&amp; escDblQuote(G392) &amp;""","&amp;""""&amp; escDblQuote(H392) &amp;""");"</f>
        <v>INSERT INTO QUIZ VALUES ( 26390, 6, 2, "深夜アニメの先駆けとなった異世界ファンタジーアニメは『○○○を狩るモノたち』。○○○は？","エルフ","ユニコーン","ペガサス","フェアリー");</v>
      </c>
    </row>
    <row r="393" spans="1:9">
      <c r="A393">
        <v>26391</v>
      </c>
      <c r="B393" t="s">
        <v>235</v>
      </c>
      <c r="C393" t="str">
        <f ca="1">INDIRECT("問題02!B"&amp;(ROW(A392)-1)*4+1)</f>
        <v>2色問題</v>
      </c>
      <c r="D393" t="str">
        <f ca="1">INDIRECT("問題02!A"&amp;(ROW(A392)-1)*4+1)</f>
        <v>漫画「ワンピース」でアラバスタの宮殿前で王家を守る守護神像はジャッカルと何?</v>
      </c>
      <c r="E393" t="str">
        <f ca="1">INDIRECT("問題02!A"&amp;(ROW(A392)-1)*4+3)</f>
        <v>ファルコン</v>
      </c>
      <c r="F393" t="str">
        <f ca="1">INDIRECT("問題02!B"&amp;(ROW(A392)-1)*4+3)</f>
        <v>イーグル</v>
      </c>
      <c r="G393" t="str">
        <f ca="1">INDIRECT("問題02!C"&amp;(ROW(A392)-1)*4+3)</f>
        <v>ホークス</v>
      </c>
      <c r="H393" t="str">
        <f ca="1">INDIRECT("問題02!D"&amp;(ROW(A392)-1)*4+3)</f>
        <v>ドラゴン</v>
      </c>
      <c r="I393" t="str">
        <f ca="1">"INSERT INTO QUIZ VALUES ( "&amp;A393&amp;", "&amp;convGenreNum(B393)&amp;", "&amp;LEFT(C393)&amp;", "&amp;""""&amp; escDblQuote(D393) &amp;""","&amp;""""&amp; escDblQuote(E393) &amp;""","&amp;""""&amp; escDblQuote(F393) &amp;""","&amp;""""&amp; escDblQuote(G393) &amp;""","&amp;""""&amp; escDblQuote(H393) &amp;""");"</f>
        <v>INSERT INTO QUIZ VALUES ( 26391, 6, 2, "漫画「ワンピース」でアラバスタの宮殿前で王家を守る守護神像はジャッカルと何?","ファルコン","イーグル","ホークス","ドラゴン");</v>
      </c>
    </row>
    <row r="394" spans="1:9">
      <c r="A394">
        <v>26392</v>
      </c>
      <c r="B394" t="s">
        <v>235</v>
      </c>
      <c r="C394" t="str">
        <f ca="1">INDIRECT("問題02!B"&amp;(ROW(A393)-1)*4+1)</f>
        <v>2色問題</v>
      </c>
      <c r="D394" t="str">
        <f ca="1">INDIRECT("問題02!A"&amp;(ROW(A393)-1)*4+1)</f>
        <v>アニメ『おジャ魔女どれみ』で、魔法の呪文が「ピリカピリララポポリナペペルト」であるのは誰？</v>
      </c>
      <c r="E394" t="str">
        <f ca="1">INDIRECT("問題02!A"&amp;(ROW(A393)-1)*4+3)</f>
        <v>春風どれみ</v>
      </c>
      <c r="F394" t="str">
        <f ca="1">INDIRECT("問題02!B"&amp;(ROW(A393)-1)*4+3)</f>
        <v>妹尾あいこ</v>
      </c>
      <c r="G394" t="str">
        <f ca="1">INDIRECT("問題02!C"&amp;(ROW(A393)-1)*4+3)</f>
        <v>瀬川おんぷ</v>
      </c>
      <c r="H394" t="str">
        <f ca="1">INDIRECT("問題02!D"&amp;(ROW(A393)-1)*4+3)</f>
        <v>藤原はづき</v>
      </c>
      <c r="I394" t="str">
        <f ca="1">"INSERT INTO QUIZ VALUES ( "&amp;A394&amp;", "&amp;convGenreNum(B394)&amp;", "&amp;LEFT(C394)&amp;", "&amp;""""&amp; escDblQuote(D394) &amp;""","&amp;""""&amp; escDblQuote(E394) &amp;""","&amp;""""&amp; escDblQuote(F394) &amp;""","&amp;""""&amp; escDblQuote(G394) &amp;""","&amp;""""&amp; escDblQuote(H394) &amp;""");"</f>
        <v>INSERT INTO QUIZ VALUES ( 26392, 6, 2, "アニメ『おジャ魔女どれみ』で、魔法の呪文が「ピリカピリララポポリナペペルト」であるのは誰？","春風どれみ","妹尾あいこ","瀬川おんぷ","藤原はづき");</v>
      </c>
    </row>
    <row r="395" spans="1:9">
      <c r="A395">
        <v>26393</v>
      </c>
      <c r="B395" t="s">
        <v>235</v>
      </c>
      <c r="C395" t="str">
        <f ca="1">INDIRECT("問題02!B"&amp;(ROW(A394)-1)*4+1)</f>
        <v>2色問題</v>
      </c>
      <c r="D395" t="str">
        <f ca="1">INDIRECT("問題02!A"&amp;(ROW(A394)-1)*4+1)</f>
        <v>「ゴースト・イン・ザ・シェル攻殻機動隊」のヒロイン、素子の名字といえばどれ?</v>
      </c>
      <c r="E395" t="str">
        <f ca="1">INDIRECT("問題02!A"&amp;(ROW(A394)-1)*4+3)</f>
        <v>草薙</v>
      </c>
      <c r="F395" t="str">
        <f ca="1">INDIRECT("問題02!B"&amp;(ROW(A394)-1)*4+3)</f>
        <v>稲垣</v>
      </c>
      <c r="G395" t="str">
        <f ca="1">INDIRECT("問題02!C"&amp;(ROW(A394)-1)*4+3)</f>
        <v>香取</v>
      </c>
      <c r="H395" t="str">
        <f ca="1">INDIRECT("問題02!D"&amp;(ROW(A394)-1)*4+3)</f>
        <v>木村</v>
      </c>
      <c r="I395" t="str">
        <f ca="1">"INSERT INTO QUIZ VALUES ( "&amp;A395&amp;", "&amp;convGenreNum(B395)&amp;", "&amp;LEFT(C395)&amp;", "&amp;""""&amp; escDblQuote(D395) &amp;""","&amp;""""&amp; escDblQuote(E395) &amp;""","&amp;""""&amp; escDblQuote(F395) &amp;""","&amp;""""&amp; escDblQuote(G395) &amp;""","&amp;""""&amp; escDblQuote(H395) &amp;""");"</f>
        <v>INSERT INTO QUIZ VALUES ( 26393, 6, 2, "「ゴースト・イン・ザ・シェル攻殻機動隊」のヒロイン、素子の名字といえばどれ?","草薙","稲垣","香取","木村");</v>
      </c>
    </row>
    <row r="396" spans="1:9">
      <c r="A396">
        <v>26394</v>
      </c>
      <c r="B396" t="s">
        <v>235</v>
      </c>
      <c r="C396" t="str">
        <f ca="1">INDIRECT("問題02!B"&amp;(ROW(A395)-1)*4+1)</f>
        <v>1色問題</v>
      </c>
      <c r="D396" t="str">
        <f ca="1">INDIRECT("問題02!A"&amp;(ROW(A395)-1)*4+1)</f>
        <v>RPG『ドラゴンクエスト』シリーズのシナリオを担当しているゲーム作家は誰？</v>
      </c>
      <c r="E396" t="str">
        <f ca="1">INDIRECT("問題02!A"&amp;(ROW(A395)-1)*4+3)</f>
        <v>堀井雄二</v>
      </c>
      <c r="F396" t="str">
        <f ca="1">INDIRECT("問題02!B"&amp;(ROW(A395)-1)*4+3)</f>
        <v>小島秀夫</v>
      </c>
      <c r="G396" t="str">
        <f ca="1">INDIRECT("問題02!C"&amp;(ROW(A395)-1)*4+3)</f>
        <v>さくまあきら</v>
      </c>
      <c r="H396" t="str">
        <f ca="1">INDIRECT("問題02!D"&amp;(ROW(A395)-1)*4+3)</f>
        <v>広井王子</v>
      </c>
      <c r="I396" t="str">
        <f ca="1">"INSERT INTO QUIZ VALUES ( "&amp;A396&amp;", "&amp;convGenreNum(B396)&amp;", "&amp;LEFT(C396)&amp;", "&amp;""""&amp; escDblQuote(D396) &amp;""","&amp;""""&amp; escDblQuote(E396) &amp;""","&amp;""""&amp; escDblQuote(F396) &amp;""","&amp;""""&amp; escDblQuote(G396) &amp;""","&amp;""""&amp; escDblQuote(H396) &amp;""");"</f>
        <v>INSERT INTO QUIZ VALUES ( 26394, 6, 1, "RPG『ドラゴンクエスト』シリーズのシナリオを担当しているゲーム作家は誰？","堀井雄二","小島秀夫","さくまあきら","広井王子");</v>
      </c>
    </row>
    <row r="397" spans="1:9">
      <c r="A397">
        <v>26395</v>
      </c>
      <c r="B397" t="s">
        <v>235</v>
      </c>
      <c r="C397" t="str">
        <f ca="1">INDIRECT("問題02!B"&amp;(ROW(A396)-1)*4+1)</f>
        <v>2色問題</v>
      </c>
      <c r="D397" t="str">
        <f ca="1">INDIRECT("問題02!A"&amp;(ROW(A396)-1)*4+1)</f>
        <v>本宮ひろ志のアシスタント出身の漫画家で、代表作に『GOLDENBOY』『東京大学物語』があるのは誰？</v>
      </c>
      <c r="E397" t="str">
        <f ca="1">INDIRECT("問題02!A"&amp;(ROW(A396)-1)*4+3)</f>
        <v>江川達也</v>
      </c>
      <c r="F397" t="str">
        <f ca="1">INDIRECT("問題02!B"&amp;(ROW(A396)-1)*4+3)</f>
        <v>小林よしのり</v>
      </c>
      <c r="G397" t="str">
        <f ca="1">INDIRECT("問題02!C"&amp;(ROW(A396)-1)*4+3)</f>
        <v>相原コージ</v>
      </c>
      <c r="H397" t="str">
        <f ca="1">INDIRECT("問題02!D"&amp;(ROW(A396)-1)*4+3)</f>
        <v>島本和彦</v>
      </c>
      <c r="I397" t="str">
        <f ca="1">"INSERT INTO QUIZ VALUES ( "&amp;A397&amp;", "&amp;convGenreNum(B397)&amp;", "&amp;LEFT(C397)&amp;", "&amp;""""&amp; escDblQuote(D397) &amp;""","&amp;""""&amp; escDblQuote(E397) &amp;""","&amp;""""&amp; escDblQuote(F397) &amp;""","&amp;""""&amp; escDblQuote(G397) &amp;""","&amp;""""&amp; escDblQuote(H397) &amp;""");"</f>
        <v>INSERT INTO QUIZ VALUES ( 26395, 6, 2, "本宮ひろ志のアシスタント出身の漫画家で、代表作に『GOLDENBOY』『東京大学物語』があるのは誰？","江川達也","小林よしのり","相原コージ","島本和彦");</v>
      </c>
    </row>
    <row r="398" spans="1:9">
      <c r="A398">
        <v>26396</v>
      </c>
      <c r="B398" t="s">
        <v>235</v>
      </c>
      <c r="C398" t="str">
        <f ca="1">INDIRECT("問題02!B"&amp;(ROW(A397)-1)*4+1)</f>
        <v>2色問題</v>
      </c>
      <c r="D398" t="str">
        <f ca="1">INDIRECT("問題02!A"&amp;(ROW(A397)-1)*4+1)</f>
        <v>ゲーム『ピクミン2』に登場するピクミンのうち、火に強いのは何ピクミン？</v>
      </c>
      <c r="E398" t="str">
        <f ca="1">INDIRECT("問題02!A"&amp;(ROW(A397)-1)*4+3)</f>
        <v>赤</v>
      </c>
      <c r="F398" t="str">
        <f ca="1">INDIRECT("問題02!B"&amp;(ROW(A397)-1)*4+3)</f>
        <v>黄</v>
      </c>
      <c r="G398" t="str">
        <f ca="1">INDIRECT("問題02!C"&amp;(ROW(A397)-1)*4+3)</f>
        <v>青</v>
      </c>
      <c r="H398" t="str">
        <f ca="1">INDIRECT("問題02!D"&amp;(ROW(A397)-1)*4+3)</f>
        <v>白</v>
      </c>
      <c r="I398" t="str">
        <f ca="1">"INSERT INTO QUIZ VALUES ( "&amp;A398&amp;", "&amp;convGenreNum(B398)&amp;", "&amp;LEFT(C398)&amp;", "&amp;""""&amp; escDblQuote(D398) &amp;""","&amp;""""&amp; escDblQuote(E398) &amp;""","&amp;""""&amp; escDblQuote(F398) &amp;""","&amp;""""&amp; escDblQuote(G398) &amp;""","&amp;""""&amp; escDblQuote(H398) &amp;""");"</f>
        <v>INSERT INTO QUIZ VALUES ( 26396, 6, 2, "ゲーム『ピクミン2』に登場するピクミンのうち、火に強いのは何ピクミン？","赤","黄","青","白");</v>
      </c>
    </row>
    <row r="399" spans="1:9">
      <c r="A399">
        <v>26397</v>
      </c>
      <c r="B399" t="s">
        <v>235</v>
      </c>
      <c r="C399" t="str">
        <f ca="1">INDIRECT("問題02!B"&amp;(ROW(A398)-1)*4+1)</f>
        <v>1色問題</v>
      </c>
      <c r="D399" t="str">
        <f ca="1">INDIRECT("問題02!A"&amp;(ROW(A398)-1)*4+1)</f>
        <v>漫画『鋼の錬金術師』で、主人公エドワード・エルリックとともに旅をする弟の名前は何？</v>
      </c>
      <c r="E399" t="str">
        <f ca="1">INDIRECT("問題02!A"&amp;(ROW(A398)-1)*4+3)</f>
        <v>アルフォンス</v>
      </c>
      <c r="F399" t="str">
        <f ca="1">INDIRECT("問題02!B"&amp;(ROW(A398)-1)*4+3)</f>
        <v>ロイ</v>
      </c>
      <c r="G399" t="str">
        <f ca="1">INDIRECT("問題02!C"&amp;(ROW(A398)-1)*4+3)</f>
        <v>アレックス</v>
      </c>
      <c r="H399" t="str">
        <f ca="1">INDIRECT("問題02!D"&amp;(ROW(A398)-1)*4+3)</f>
        <v>マース</v>
      </c>
      <c r="I399" t="str">
        <f ca="1">"INSERT INTO QUIZ VALUES ( "&amp;A399&amp;", "&amp;convGenreNum(B399)&amp;", "&amp;LEFT(C399)&amp;", "&amp;""""&amp; escDblQuote(D399) &amp;""","&amp;""""&amp; escDblQuote(E399) &amp;""","&amp;""""&amp; escDblQuote(F399) &amp;""","&amp;""""&amp; escDblQuote(G399) &amp;""","&amp;""""&amp; escDblQuote(H399) &amp;""");"</f>
        <v>INSERT INTO QUIZ VALUES ( 26397, 6, 1, "漫画『鋼の錬金術師』で、主人公エドワード・エルリックとともに旅をする弟の名前は何？","アルフォンス","ロイ","アレックス","マース");</v>
      </c>
    </row>
    <row r="400" spans="1:9">
      <c r="A400">
        <v>26398</v>
      </c>
      <c r="B400" t="s">
        <v>235</v>
      </c>
      <c r="C400" t="str">
        <f ca="1">INDIRECT("問題02!B"&amp;(ROW(A399)-1)*4+1)</f>
        <v>1色問題</v>
      </c>
      <c r="D400" t="str">
        <f ca="1">INDIRECT("問題02!A"&amp;(ROW(A399)-1)*4+1)</f>
        <v>満田拓也の漫画『BUYUDEN』はどんなスポーツを描いた作品？</v>
      </c>
      <c r="E400" t="str">
        <f ca="1">INDIRECT("問題02!A"&amp;(ROW(A399)-1)*4+3)</f>
        <v>ボクシング</v>
      </c>
      <c r="F400" t="str">
        <f ca="1">INDIRECT("問題02!B"&amp;(ROW(A399)-1)*4+3)</f>
        <v>トライアスロン</v>
      </c>
      <c r="G400" t="str">
        <f ca="1">INDIRECT("問題02!C"&amp;(ROW(A399)-1)*4+3)</f>
        <v>ラグビー</v>
      </c>
      <c r="H400" t="str">
        <f ca="1">INDIRECT("問題02!D"&amp;(ROW(A399)-1)*4+3)</f>
        <v>ボウリング</v>
      </c>
      <c r="I400" t="str">
        <f ca="1">"INSERT INTO QUIZ VALUES ( "&amp;A400&amp;", "&amp;convGenreNum(B400)&amp;", "&amp;LEFT(C400)&amp;", "&amp;""""&amp; escDblQuote(D400) &amp;""","&amp;""""&amp; escDblQuote(E400) &amp;""","&amp;""""&amp; escDblQuote(F400) &amp;""","&amp;""""&amp; escDblQuote(G400) &amp;""","&amp;""""&amp; escDblQuote(H400) &amp;""");"</f>
        <v>INSERT INTO QUIZ VALUES ( 26398, 6, 1, "満田拓也の漫画『BUYUDEN』はどんなスポーツを描いた作品？","ボクシング","トライアスロン","ラグビー","ボウリング");</v>
      </c>
    </row>
    <row r="401" spans="1:9">
      <c r="A401">
        <v>26399</v>
      </c>
      <c r="B401" t="s">
        <v>235</v>
      </c>
      <c r="C401" t="str">
        <f ca="1">INDIRECT("問題02!B"&amp;(ROW(A400)-1)*4+1)</f>
        <v>2色問題</v>
      </c>
      <c r="D401" t="str">
        <f ca="1">INDIRECT("問題02!A"&amp;(ROW(A400)-1)*4+1)</f>
        <v>アニメ「ONEPIECE」の航海士ナミのタトゥーは大好きなみかんと何?</v>
      </c>
      <c r="E401" t="str">
        <f ca="1">INDIRECT("問題02!A"&amp;(ROW(A400)-1)*4+3)</f>
        <v>風車</v>
      </c>
      <c r="F401" t="str">
        <f ca="1">INDIRECT("問題02!B"&amp;(ROW(A400)-1)*4+3)</f>
        <v>お金</v>
      </c>
      <c r="G401" t="str">
        <f ca="1">INDIRECT("問題02!C"&amp;(ROW(A400)-1)*4+3)</f>
        <v>刀</v>
      </c>
      <c r="H401" t="str">
        <f ca="1">INDIRECT("問題02!D"&amp;(ROW(A400)-1)*4+3)</f>
        <v>海</v>
      </c>
      <c r="I401" t="str">
        <f ca="1">"INSERT INTO QUIZ VALUES ( "&amp;A401&amp;", "&amp;convGenreNum(B401)&amp;", "&amp;LEFT(C401)&amp;", "&amp;""""&amp; escDblQuote(D401) &amp;""","&amp;""""&amp; escDblQuote(E401) &amp;""","&amp;""""&amp; escDblQuote(F401) &amp;""","&amp;""""&amp; escDblQuote(G401) &amp;""","&amp;""""&amp; escDblQuote(H401) &amp;""");"</f>
        <v>INSERT INTO QUIZ VALUES ( 26399, 6, 2, "アニメ「ONEPIECE」の航海士ナミのタトゥーは大好きなみかんと何?","風車","お金","刀","海");</v>
      </c>
    </row>
    <row r="402" spans="1:9">
      <c r="A402">
        <v>26400</v>
      </c>
      <c r="B402" t="s">
        <v>235</v>
      </c>
      <c r="C402" t="str">
        <f ca="1">INDIRECT("問題02!B"&amp;(ROW(A401)-1)*4+1)</f>
        <v>2色問題</v>
      </c>
      <c r="D402" t="str">
        <f ca="1">INDIRECT("問題02!A"&amp;(ROW(A401)-1)*4+1)</f>
        <v>次のスポ根漫画のうち、梶原一騎原作の作品でないものはどれ？</v>
      </c>
      <c r="E402" t="str">
        <f ca="1">INDIRECT("問題02!A"&amp;(ROW(A401)-1)*4+3)</f>
        <v>アタックNo.1</v>
      </c>
      <c r="F402" t="str">
        <f ca="1">INDIRECT("問題02!B"&amp;(ROW(A401)-1)*4+3)</f>
        <v>巨人の星</v>
      </c>
      <c r="G402" t="str">
        <f ca="1">INDIRECT("問題02!C"&amp;(ROW(A401)-1)*4+3)</f>
        <v>タイガーマスク</v>
      </c>
      <c r="H402" t="str">
        <f ca="1">INDIRECT("問題02!D"&amp;(ROW(A401)-1)*4+3)</f>
        <v>あしたのジョー</v>
      </c>
      <c r="I402" t="str">
        <f ca="1">"INSERT INTO QUIZ VALUES ( "&amp;A402&amp;", "&amp;convGenreNum(B402)&amp;", "&amp;LEFT(C402)&amp;", "&amp;""""&amp; escDblQuote(D402) &amp;""","&amp;""""&amp; escDblQuote(E402) &amp;""","&amp;""""&amp; escDblQuote(F402) &amp;""","&amp;""""&amp; escDblQuote(G402) &amp;""","&amp;""""&amp; escDblQuote(H402) &amp;""");"</f>
        <v>INSERT INTO QUIZ VALUES ( 26400, 6, 2, "次のスポ根漫画のうち、梶原一騎原作の作品でないものはどれ？","アタックNo.1","巨人の星","タイガーマスク","あしたのジョー");</v>
      </c>
    </row>
    <row r="403" spans="1:9">
      <c r="A403">
        <v>26401</v>
      </c>
      <c r="B403" t="s">
        <v>235</v>
      </c>
      <c r="C403" t="str">
        <f ca="1">INDIRECT("問題02!B"&amp;(ROW(A402)-1)*4+1)</f>
        <v>2色問題</v>
      </c>
      <c r="D403" t="str">
        <f ca="1">INDIRECT("問題02!A"&amp;(ROW(A402)-1)*4+1)</f>
        <v>ジャイ子の本名は?</v>
      </c>
      <c r="E403" t="str">
        <f ca="1">INDIRECT("問題02!A"&amp;(ROW(A402)-1)*4+3)</f>
        <v>明らかでない</v>
      </c>
      <c r="F403" t="str">
        <f ca="1">INDIRECT("問題02!B"&amp;(ROW(A402)-1)*4+3)</f>
        <v>蛇井子</v>
      </c>
      <c r="G403" t="str">
        <f ca="1">INDIRECT("問題02!C"&amp;(ROW(A402)-1)*4+3)</f>
        <v>もたこ</v>
      </c>
      <c r="H403" t="str">
        <f ca="1">INDIRECT("問題02!D"&amp;(ROW(A402)-1)*4+3)</f>
        <v>武美</v>
      </c>
      <c r="I403" t="str">
        <f ca="1">"INSERT INTO QUIZ VALUES ( "&amp;A403&amp;", "&amp;convGenreNum(B403)&amp;", "&amp;LEFT(C403)&amp;", "&amp;""""&amp; escDblQuote(D403) &amp;""","&amp;""""&amp; escDblQuote(E403) &amp;""","&amp;""""&amp; escDblQuote(F403) &amp;""","&amp;""""&amp; escDblQuote(G403) &amp;""","&amp;""""&amp; escDblQuote(H403) &amp;""");"</f>
        <v>INSERT INTO QUIZ VALUES ( 26401, 6, 2, "ジャイ子の本名は?","明らかでない","蛇井子","もたこ","武美");</v>
      </c>
    </row>
    <row r="404" spans="1:9">
      <c r="A404">
        <v>26402</v>
      </c>
      <c r="B404" t="s">
        <v>235</v>
      </c>
      <c r="C404" t="str">
        <f ca="1">INDIRECT("問題02!B"&amp;(ROW(A403)-1)*4+1)</f>
        <v>2色問題</v>
      </c>
      <c r="D404" t="str">
        <f ca="1">INDIRECT("問題02!A"&amp;(ROW(A403)-1)*4+1)</f>
        <v>漫画『めだかボックス』作中で進められていた、一般人を「主人公」に変える方法を開発する計画は何？</v>
      </c>
      <c r="E404" t="str">
        <f ca="1">INDIRECT("問題02!A"&amp;(ROW(A403)-1)*4+3)</f>
        <v>フラスコ計画</v>
      </c>
      <c r="F404" t="str">
        <f ca="1">INDIRECT("問題02!B"&amp;(ROW(A403)-1)*4+3)</f>
        <v>シャーレ計画</v>
      </c>
      <c r="G404" t="str">
        <f ca="1">INDIRECT("問題02!C"&amp;(ROW(A403)-1)*4+3)</f>
        <v>ビーカー計画</v>
      </c>
      <c r="H404" t="str">
        <f ca="1">INDIRECT("問題02!D"&amp;(ROW(A403)-1)*4+3)</f>
        <v>ピペット計画</v>
      </c>
      <c r="I404" t="str">
        <f ca="1">"INSERT INTO QUIZ VALUES ( "&amp;A404&amp;", "&amp;convGenreNum(B404)&amp;", "&amp;LEFT(C404)&amp;", "&amp;""""&amp; escDblQuote(D404) &amp;""","&amp;""""&amp; escDblQuote(E404) &amp;""","&amp;""""&amp; escDblQuote(F404) &amp;""","&amp;""""&amp; escDblQuote(G404) &amp;""","&amp;""""&amp; escDblQuote(H404) &amp;""");"</f>
        <v>INSERT INTO QUIZ VALUES ( 26402, 6, 2, "漫画『めだかボックス』作中で進められていた、一般人を「主人公」に変える方法を開発する計画は何？","フラスコ計画","シャーレ計画","ビーカー計画","ピペット計画");</v>
      </c>
    </row>
    <row r="405" spans="1:9">
      <c r="A405">
        <v>26403</v>
      </c>
      <c r="B405" t="s">
        <v>235</v>
      </c>
      <c r="C405" t="str">
        <f ca="1">INDIRECT("問題02!B"&amp;(ROW(A404)-1)*4+1)</f>
        <v>2色問題</v>
      </c>
      <c r="D405" t="str">
        <f ca="1">INDIRECT("問題02!A"&amp;(ROW(A404)-1)*4+1)</f>
        <v>ガンダムシリーズの主人公の中で、1度もガンダムに搭乗しなかったのは誰?</v>
      </c>
      <c r="E405" t="str">
        <f ca="1">INDIRECT("問題02!A"&amp;(ROW(A404)-1)*4+3)</f>
        <v>アル</v>
      </c>
      <c r="F405" t="str">
        <f ca="1">INDIRECT("問題02!B"&amp;(ROW(A404)-1)*4+3)</f>
        <v>アムロ</v>
      </c>
      <c r="G405" t="str">
        <f ca="1">INDIRECT("問題02!C"&amp;(ROW(A404)-1)*4+3)</f>
        <v>カミーユ</v>
      </c>
      <c r="H405" t="str">
        <f ca="1">INDIRECT("問題02!D"&amp;(ROW(A404)-1)*4+3)</f>
        <v>ジュドー</v>
      </c>
      <c r="I405" t="str">
        <f ca="1">"INSERT INTO QUIZ VALUES ( "&amp;A405&amp;", "&amp;convGenreNum(B405)&amp;", "&amp;LEFT(C405)&amp;", "&amp;""""&amp; escDblQuote(D405) &amp;""","&amp;""""&amp; escDblQuote(E405) &amp;""","&amp;""""&amp; escDblQuote(F405) &amp;""","&amp;""""&amp; escDblQuote(G405) &amp;""","&amp;""""&amp; escDblQuote(H405) &amp;""");"</f>
        <v>INSERT INTO QUIZ VALUES ( 26403, 6, 2, "ガンダムシリーズの主人公の中で、1度もガンダムに搭乗しなかったのは誰?","アル","アムロ","カミーユ","ジュドー");</v>
      </c>
    </row>
    <row r="406" spans="1:9">
      <c r="A406">
        <v>26404</v>
      </c>
      <c r="B406" t="s">
        <v>235</v>
      </c>
      <c r="C406" t="str">
        <f ca="1">INDIRECT("問題02!B"&amp;(ROW(A405)-1)*4+1)</f>
        <v>2色問題</v>
      </c>
      <c r="D406" t="str">
        <f ca="1">INDIRECT("問題02!A"&amp;(ROW(A405)-1)*4+1)</f>
        <v>あしたのジョーで、矢吹丈が力石徹を死なせた影響でテンプルを打てなくなった症状とは?</v>
      </c>
      <c r="E406" t="str">
        <f ca="1">INDIRECT("問題02!A"&amp;(ROW(A405)-1)*4+3)</f>
        <v>イップス</v>
      </c>
      <c r="F406" t="str">
        <f ca="1">INDIRECT("問題02!B"&amp;(ROW(A405)-1)*4+3)</f>
        <v>アップス</v>
      </c>
      <c r="G406" t="str">
        <f ca="1">INDIRECT("問題02!C"&amp;(ROW(A405)-1)*4+3)</f>
        <v>ウップス</v>
      </c>
      <c r="H406" t="str">
        <f ca="1">INDIRECT("問題02!D"&amp;(ROW(A405)-1)*4+3)</f>
        <v>エップス</v>
      </c>
      <c r="I406" t="str">
        <f ca="1">"INSERT INTO QUIZ VALUES ( "&amp;A406&amp;", "&amp;convGenreNum(B406)&amp;", "&amp;LEFT(C406)&amp;", "&amp;""""&amp; escDblQuote(D406) &amp;""","&amp;""""&amp; escDblQuote(E406) &amp;""","&amp;""""&amp; escDblQuote(F406) &amp;""","&amp;""""&amp; escDblQuote(G406) &amp;""","&amp;""""&amp; escDblQuote(H406) &amp;""");"</f>
        <v>INSERT INTO QUIZ VALUES ( 26404, 6, 2, "あしたのジョーで、矢吹丈が力石徹を死なせた影響でテンプルを打てなくなった症状とは?","イップス","アップス","ウップス","エップス");</v>
      </c>
    </row>
    <row r="407" spans="1:9">
      <c r="A407">
        <v>26405</v>
      </c>
      <c r="B407" t="s">
        <v>235</v>
      </c>
      <c r="C407" t="str">
        <f ca="1">INDIRECT("問題02!B"&amp;(ROW(A406)-1)*4+1)</f>
        <v>2色問題</v>
      </c>
      <c r="D407" t="str">
        <f ca="1">INDIRECT("問題02!A"&amp;(ROW(A406)-1)*4+1)</f>
        <v>TVアニメ「三つ目がとおる」の原作漫画を書いたのは誰?</v>
      </c>
      <c r="E407" t="str">
        <f ca="1">INDIRECT("問題02!A"&amp;(ROW(A406)-1)*4+3)</f>
        <v>手塚治虫</v>
      </c>
      <c r="F407" t="str">
        <f ca="1">INDIRECT("問題02!B"&amp;(ROW(A406)-1)*4+3)</f>
        <v>石ノ森章太郎</v>
      </c>
      <c r="G407" t="str">
        <f ca="1">INDIRECT("問題02!C"&amp;(ROW(A406)-1)*4+3)</f>
        <v>藤子・F・不二雄</v>
      </c>
      <c r="H407" t="str">
        <f ca="1">INDIRECT("問題02!D"&amp;(ROW(A406)-1)*4+3)</f>
        <v>横山光輝</v>
      </c>
      <c r="I407" t="str">
        <f ca="1">"INSERT INTO QUIZ VALUES ( "&amp;A407&amp;", "&amp;convGenreNum(B407)&amp;", "&amp;LEFT(C407)&amp;", "&amp;""""&amp; escDblQuote(D407) &amp;""","&amp;""""&amp; escDblQuote(E407) &amp;""","&amp;""""&amp; escDblQuote(F407) &amp;""","&amp;""""&amp; escDblQuote(G407) &amp;""","&amp;""""&amp; escDblQuote(H407) &amp;""");"</f>
        <v>INSERT INTO QUIZ VALUES ( 26405, 6, 2, "TVアニメ「三つ目がとおる」の原作漫画を書いたのは誰?","手塚治虫","石ノ森章太郎","藤子・F・不二雄","横山光輝");</v>
      </c>
    </row>
    <row r="408" spans="1:9">
      <c r="A408">
        <v>26406</v>
      </c>
      <c r="B408" t="s">
        <v>235</v>
      </c>
      <c r="C408" t="str">
        <f ca="1">INDIRECT("問題02!B"&amp;(ROW(A407)-1)*4+1)</f>
        <v>2色問題</v>
      </c>
      <c r="D408" t="str">
        <f ca="1">INDIRECT("問題02!A"&amp;(ROW(A407)-1)*4+1)</f>
        <v>ゲーム『ピクミン』シリーズで、火に強いピクミンの色は何？</v>
      </c>
      <c r="E408" t="str">
        <f ca="1">INDIRECT("問題02!A"&amp;(ROW(A407)-1)*4+3)</f>
        <v>赤</v>
      </c>
      <c r="F408" t="str">
        <f ca="1">INDIRECT("問題02!B"&amp;(ROW(A407)-1)*4+3)</f>
        <v>青</v>
      </c>
      <c r="G408" t="str">
        <f ca="1">INDIRECT("問題02!C"&amp;(ROW(A407)-1)*4+3)</f>
        <v>黄</v>
      </c>
      <c r="H408" t="str">
        <f ca="1">INDIRECT("問題02!D"&amp;(ROW(A407)-1)*4+3)</f>
        <v>紫</v>
      </c>
      <c r="I408" t="str">
        <f ca="1">"INSERT INTO QUIZ VALUES ( "&amp;A408&amp;", "&amp;convGenreNum(B408)&amp;", "&amp;LEFT(C408)&amp;", "&amp;""""&amp; escDblQuote(D408) &amp;""","&amp;""""&amp; escDblQuote(E408) &amp;""","&amp;""""&amp; escDblQuote(F408) &amp;""","&amp;""""&amp; escDblQuote(G408) &amp;""","&amp;""""&amp; escDblQuote(H408) &amp;""");"</f>
        <v>INSERT INTO QUIZ VALUES ( 26406, 6, 2, "ゲーム『ピクミン』シリーズで、火に強いピクミンの色は何？","赤","青","黄","紫");</v>
      </c>
    </row>
    <row r="409" spans="1:9">
      <c r="A409">
        <v>26407</v>
      </c>
      <c r="B409" t="s">
        <v>235</v>
      </c>
      <c r="C409" t="str">
        <f ca="1">INDIRECT("問題02!B"&amp;(ROW(A408)-1)*4+1)</f>
        <v>2色問題</v>
      </c>
      <c r="D409" t="str">
        <f ca="1">INDIRECT("問題02!A"&amp;(ROW(A408)-1)*4+1)</f>
        <v>大きい鼻と太い眉毛が特徴の、ゲーム『MOTHER』シリーズに登場するキャラクターは次のどれ？</v>
      </c>
      <c r="E409" t="str">
        <f ca="1">INDIRECT("問題02!A"&amp;(ROW(A408)-1)*4+3)</f>
        <v>どせいさん</v>
      </c>
      <c r="F409" t="str">
        <f ca="1">INDIRECT("問題02!B"&amp;(ROW(A408)-1)*4+3)</f>
        <v>きんせいさん</v>
      </c>
      <c r="G409" t="str">
        <f ca="1">INDIRECT("問題02!C"&amp;(ROW(A408)-1)*4+3)</f>
        <v>かせいさん</v>
      </c>
      <c r="H409" t="str">
        <f ca="1">INDIRECT("問題02!D"&amp;(ROW(A408)-1)*4+3)</f>
        <v>もくせいさん</v>
      </c>
      <c r="I409" t="str">
        <f ca="1">"INSERT INTO QUIZ VALUES ( "&amp;A409&amp;", "&amp;convGenreNum(B409)&amp;", "&amp;LEFT(C409)&amp;", "&amp;""""&amp; escDblQuote(D409) &amp;""","&amp;""""&amp; escDblQuote(E409) &amp;""","&amp;""""&amp; escDblQuote(F409) &amp;""","&amp;""""&amp; escDblQuote(G409) &amp;""","&amp;""""&amp; escDblQuote(H409) &amp;""");"</f>
        <v>INSERT INTO QUIZ VALUES ( 26407, 6, 2, "大きい鼻と太い眉毛が特徴の、ゲーム『MOTHER』シリーズに登場するキャラクターは次のどれ？","どせいさん","きんせいさん","かせいさん","もくせいさん");</v>
      </c>
    </row>
    <row r="410" spans="1:9">
      <c r="A410">
        <v>26408</v>
      </c>
      <c r="B410" t="s">
        <v>235</v>
      </c>
      <c r="C410" t="str">
        <f ca="1">INDIRECT("問題02!B"&amp;(ROW(A409)-1)*4+1)</f>
        <v>2色問題</v>
      </c>
      <c r="D410" t="str">
        <f ca="1">INDIRECT("問題02!A"&amp;(ROW(A409)-1)*4+1)</f>
        <v>漫画「ワンピース」でスカイピアにてルフィが一番最初に戦った神官の名は?</v>
      </c>
      <c r="E410" t="str">
        <f ca="1">INDIRECT("問題02!A"&amp;(ROW(A409)-1)*4+3)</f>
        <v>サトリ</v>
      </c>
      <c r="F410" t="str">
        <f ca="1">INDIRECT("問題02!B"&amp;(ROW(A409)-1)*4+3)</f>
        <v>シュラ</v>
      </c>
      <c r="G410" t="str">
        <f ca="1">INDIRECT("問題02!C"&amp;(ROW(A409)-1)*4+3)</f>
        <v>ホトリ</v>
      </c>
      <c r="H410" t="str">
        <f ca="1">INDIRECT("問題02!D"&amp;(ROW(A409)-1)*4+3)</f>
        <v>コトリ</v>
      </c>
      <c r="I410" t="str">
        <f ca="1">"INSERT INTO QUIZ VALUES ( "&amp;A410&amp;", "&amp;convGenreNum(B410)&amp;", "&amp;LEFT(C410)&amp;", "&amp;""""&amp; escDblQuote(D410) &amp;""","&amp;""""&amp; escDblQuote(E410) &amp;""","&amp;""""&amp; escDblQuote(F410) &amp;""","&amp;""""&amp; escDblQuote(G410) &amp;""","&amp;""""&amp; escDblQuote(H410) &amp;""");"</f>
        <v>INSERT INTO QUIZ VALUES ( 26408, 6, 2, "漫画「ワンピース」でスカイピアにてルフィが一番最初に戦った神官の名は?","サトリ","シュラ","ホトリ","コトリ");</v>
      </c>
    </row>
    <row r="411" spans="1:9">
      <c r="A411">
        <v>26409</v>
      </c>
      <c r="B411" t="s">
        <v>235</v>
      </c>
      <c r="C411" t="str">
        <f ca="1">INDIRECT("問題02!B"&amp;(ROW(A410)-1)*4+1)</f>
        <v>2色問題</v>
      </c>
      <c r="D411" t="str">
        <f ca="1">INDIRECT("問題02!A"&amp;(ROW(A410)-1)*4+1)</f>
        <v>大友克洋の漫画「童夢」で自分の欲しい玩具を得るため超能力を悪用していた老人の名前は?</v>
      </c>
      <c r="E411" t="str">
        <f ca="1">INDIRECT("問題02!A"&amp;(ROW(A410)-1)*4+3)</f>
        <v>チョウさん</v>
      </c>
      <c r="F411" t="str">
        <f ca="1">INDIRECT("問題02!B"&amp;(ROW(A410)-1)*4+3)</f>
        <v>アキラ</v>
      </c>
      <c r="G411" t="str">
        <f ca="1">INDIRECT("問題02!C"&amp;(ROW(A410)-1)*4+3)</f>
        <v>エッちゃん</v>
      </c>
      <c r="H411" t="str">
        <f ca="1">INDIRECT("問題02!D"&amp;(ROW(A410)-1)*4+3)</f>
        <v>ヒロシ</v>
      </c>
      <c r="I411" t="str">
        <f ca="1">"INSERT INTO QUIZ VALUES ( "&amp;A411&amp;", "&amp;convGenreNum(B411)&amp;", "&amp;LEFT(C411)&amp;", "&amp;""""&amp; escDblQuote(D411) &amp;""","&amp;""""&amp; escDblQuote(E411) &amp;""","&amp;""""&amp; escDblQuote(F411) &amp;""","&amp;""""&amp; escDblQuote(G411) &amp;""","&amp;""""&amp; escDblQuote(H411) &amp;""");"</f>
        <v>INSERT INTO QUIZ VALUES ( 26409, 6, 2, "大友克洋の漫画「童夢」で自分の欲しい玩具を得るため超能力を悪用していた老人の名前は?","チョウさん","アキラ","エッちゃん","ヒロシ");</v>
      </c>
    </row>
    <row r="412" spans="1:9">
      <c r="A412">
        <v>26410</v>
      </c>
      <c r="B412" t="s">
        <v>235</v>
      </c>
      <c r="C412" t="str">
        <f ca="1">INDIRECT("問題02!B"&amp;(ROW(A411)-1)*4+1)</f>
        <v>2色問題</v>
      </c>
      <c r="D412" t="str">
        <f ca="1">INDIRECT("問題02!A"&amp;(ROW(A411)-1)*4+1)</f>
        <v>さくらももこの漫画『ちびまる子ちゃん』は、何という少女漫画雑誌に連載されていた？</v>
      </c>
      <c r="E412" t="str">
        <f ca="1">INDIRECT("問題02!A"&amp;(ROW(A411)-1)*4+3)</f>
        <v>りぼん</v>
      </c>
      <c r="F412" t="str">
        <f ca="1">INDIRECT("問題02!B"&amp;(ROW(A411)-1)*4+3)</f>
        <v>なかよし</v>
      </c>
      <c r="G412" t="str">
        <f ca="1">INDIRECT("問題02!C"&amp;(ROW(A411)-1)*4+3)</f>
        <v>ひとみ</v>
      </c>
      <c r="H412" t="str">
        <f ca="1">INDIRECT("問題02!D"&amp;(ROW(A411)-1)*4+3)</f>
        <v>ちゃお</v>
      </c>
      <c r="I412" t="str">
        <f ca="1">"INSERT INTO QUIZ VALUES ( "&amp;A412&amp;", "&amp;convGenreNum(B412)&amp;", "&amp;LEFT(C412)&amp;", "&amp;""""&amp; escDblQuote(D412) &amp;""","&amp;""""&amp; escDblQuote(E412) &amp;""","&amp;""""&amp; escDblQuote(F412) &amp;""","&amp;""""&amp; escDblQuote(G412) &amp;""","&amp;""""&amp; escDblQuote(H412) &amp;""");"</f>
        <v>INSERT INTO QUIZ VALUES ( 26410, 6, 2, "さくらももこの漫画『ちびまる子ちゃん』は、何という少女漫画雑誌に連載されていた？","りぼん","なかよし","ひとみ","ちゃお");</v>
      </c>
    </row>
    <row r="413" spans="1:9">
      <c r="A413">
        <v>26411</v>
      </c>
      <c r="B413" t="s">
        <v>235</v>
      </c>
      <c r="C413" t="str">
        <f ca="1">INDIRECT("問題02!B"&amp;(ROW(A412)-1)*4+1)</f>
        <v>2色問題</v>
      </c>
      <c r="D413" t="str">
        <f ca="1">INDIRECT("問題02!A"&amp;(ROW(A412)-1)*4+1)</f>
        <v>「ひぐらしのなく頃に」の舞台となる村の名前は?</v>
      </c>
      <c r="E413" t="str">
        <f ca="1">INDIRECT("問題02!A"&amp;(ROW(A412)-1)*4+3)</f>
        <v>雛見沢</v>
      </c>
      <c r="F413" t="str">
        <f ca="1">INDIRECT("問題02!B"&amp;(ROW(A412)-1)*4+3)</f>
        <v>ヤシロ沢</v>
      </c>
      <c r="G413" t="str">
        <f ca="1">INDIRECT("問題02!C"&amp;(ROW(A412)-1)*4+3)</f>
        <v>渋谷</v>
      </c>
      <c r="H413" t="str">
        <f ca="1">INDIRECT("問題02!D"&amp;(ROW(A412)-1)*4+3)</f>
        <v>鬼ヶ淵</v>
      </c>
      <c r="I413" t="str">
        <f ca="1">"INSERT INTO QUIZ VALUES ( "&amp;A413&amp;", "&amp;convGenreNum(B413)&amp;", "&amp;LEFT(C413)&amp;", "&amp;""""&amp; escDblQuote(D413) &amp;""","&amp;""""&amp; escDblQuote(E413) &amp;""","&amp;""""&amp; escDblQuote(F413) &amp;""","&amp;""""&amp; escDblQuote(G413) &amp;""","&amp;""""&amp; escDblQuote(H413) &amp;""");"</f>
        <v>INSERT INTO QUIZ VALUES ( 26411, 6, 2, "「ひぐらしのなく頃に」の舞台となる村の名前は?","雛見沢","ヤシロ沢","渋谷","鬼ヶ淵");</v>
      </c>
    </row>
    <row r="414" spans="1:9">
      <c r="A414">
        <v>26412</v>
      </c>
      <c r="B414" t="s">
        <v>235</v>
      </c>
      <c r="C414" t="str">
        <f ca="1">INDIRECT("問題02!B"&amp;(ROW(A413)-1)*4+1)</f>
        <v>2色問題</v>
      </c>
      <c r="D414" t="str">
        <f ca="1">INDIRECT("問題02!A"&amp;(ROW(A413)-1)*4+1)</f>
        <v>松本夏実の漫画「夢色パティシエール」の主人公の名前は?</v>
      </c>
      <c r="E414" t="str">
        <f ca="1">INDIRECT("問題02!A"&amp;(ROW(A413)-1)*4+3)</f>
        <v>天野いちご</v>
      </c>
      <c r="F414" t="str">
        <f ca="1">INDIRECT("問題02!B"&amp;(ROW(A413)-1)*4+3)</f>
        <v>天野ひろゆき</v>
      </c>
      <c r="G414" t="str">
        <f ca="1">INDIRECT("問題02!C"&amp;(ROW(A413)-1)*4+3)</f>
        <v>天野めろん</v>
      </c>
      <c r="H414" t="str">
        <f ca="1">INDIRECT("問題02!D"&amp;(ROW(A413)-1)*4+3)</f>
        <v>天野みかん</v>
      </c>
      <c r="I414" t="str">
        <f ca="1">"INSERT INTO QUIZ VALUES ( "&amp;A414&amp;", "&amp;convGenreNum(B414)&amp;", "&amp;LEFT(C414)&amp;", "&amp;""""&amp; escDblQuote(D414) &amp;""","&amp;""""&amp; escDblQuote(E414) &amp;""","&amp;""""&amp; escDblQuote(F414) &amp;""","&amp;""""&amp; escDblQuote(G414) &amp;""","&amp;""""&amp; escDblQuote(H414) &amp;""");"</f>
        <v>INSERT INTO QUIZ VALUES ( 26412, 6, 2, "松本夏実の漫画「夢色パティシエール」の主人公の名前は?","天野いちご","天野ひろゆき","天野めろん","天野みかん");</v>
      </c>
    </row>
    <row r="415" spans="1:9">
      <c r="A415">
        <v>26413</v>
      </c>
      <c r="B415" t="s">
        <v>235</v>
      </c>
      <c r="C415" t="str">
        <f ca="1">INDIRECT("問題02!B"&amp;(ROW(A414)-1)*4+1)</f>
        <v>2色問題</v>
      </c>
      <c r="D415" t="str">
        <f ca="1">INDIRECT("問題02!A"&amp;(ROW(A414)-1)*4+1)</f>
        <v>漫画「こちら葛飾区亀有公園前派出所」で主人公の両津勘吉の実家が営む家業とは?</v>
      </c>
      <c r="E415" t="str">
        <f ca="1">INDIRECT("問題02!A"&amp;(ROW(A414)-1)*4+3)</f>
        <v>佃煮屋</v>
      </c>
      <c r="F415" t="str">
        <f ca="1">INDIRECT("問題02!B"&amp;(ROW(A414)-1)*4+3)</f>
        <v>干物屋</v>
      </c>
      <c r="G415" t="str">
        <f ca="1">INDIRECT("問題02!C"&amp;(ROW(A414)-1)*4+3)</f>
        <v>居酒屋</v>
      </c>
      <c r="H415" t="str">
        <f ca="1">INDIRECT("問題02!D"&amp;(ROW(A414)-1)*4+3)</f>
        <v>八百屋</v>
      </c>
      <c r="I415" t="str">
        <f ca="1">"INSERT INTO QUIZ VALUES ( "&amp;A415&amp;", "&amp;convGenreNum(B415)&amp;", "&amp;LEFT(C415)&amp;", "&amp;""""&amp; escDblQuote(D415) &amp;""","&amp;""""&amp; escDblQuote(E415) &amp;""","&amp;""""&amp; escDblQuote(F415) &amp;""","&amp;""""&amp; escDblQuote(G415) &amp;""","&amp;""""&amp; escDblQuote(H415) &amp;""");"</f>
        <v>INSERT INTO QUIZ VALUES ( 26413, 6, 2, "漫画「こちら葛飾区亀有公園前派出所」で主人公の両津勘吉の実家が営む家業とは?","佃煮屋","干物屋","居酒屋","八百屋");</v>
      </c>
    </row>
    <row r="416" spans="1:9">
      <c r="A416">
        <v>26414</v>
      </c>
      <c r="B416" t="s">
        <v>235</v>
      </c>
      <c r="C416" t="str">
        <f ca="1">INDIRECT("問題02!B"&amp;(ROW(A415)-1)*4+1)</f>
        <v>2色問題</v>
      </c>
      <c r="D416" t="str">
        <f ca="1">INDIRECT("問題02!A"&amp;(ROW(A415)-1)*4+1)</f>
        <v>アニメ「キン肉マン」。牛丼音頭で牛丼一筋何年と歌われていた?</v>
      </c>
      <c r="E416" t="str">
        <f ca="1">INDIRECT("問題02!A"&amp;(ROW(A415)-1)*4+3)</f>
        <v>300年</v>
      </c>
      <c r="F416" t="str">
        <f ca="1">INDIRECT("問題02!B"&amp;(ROW(A415)-1)*4+3)</f>
        <v>30年</v>
      </c>
      <c r="G416" t="str">
        <f ca="1">INDIRECT("問題02!C"&amp;(ROW(A415)-1)*4+3)</f>
        <v>3000年</v>
      </c>
      <c r="H416" t="str">
        <f ca="1">INDIRECT("問題02!D"&amp;(ROW(A415)-1)*4+3)</f>
        <v>30000年</v>
      </c>
      <c r="I416" t="str">
        <f ca="1">"INSERT INTO QUIZ VALUES ( "&amp;A416&amp;", "&amp;convGenreNum(B416)&amp;", "&amp;LEFT(C416)&amp;", "&amp;""""&amp; escDblQuote(D416) &amp;""","&amp;""""&amp; escDblQuote(E416) &amp;""","&amp;""""&amp; escDblQuote(F416) &amp;""","&amp;""""&amp; escDblQuote(G416) &amp;""","&amp;""""&amp; escDblQuote(H416) &amp;""");"</f>
        <v>INSERT INTO QUIZ VALUES ( 26414, 6, 2, "アニメ「キン肉マン」。牛丼音頭で牛丼一筋何年と歌われていた?","300年","30年","3000年","30000年");</v>
      </c>
    </row>
    <row r="417" spans="1:9">
      <c r="A417">
        <v>26415</v>
      </c>
      <c r="B417" t="s">
        <v>235</v>
      </c>
      <c r="C417" t="str">
        <f ca="1">INDIRECT("問題02!B"&amp;(ROW(A416)-1)*4+1)</f>
        <v>2色問題</v>
      </c>
      <c r="D417" t="str">
        <f ca="1">INDIRECT("問題02!A"&amp;(ROW(A416)-1)*4+1)</f>
        <v>中条比紗也の漫画『花ざかりの君たちへ』で、性別を偽って男子校に転入した主人公の名前は何？</v>
      </c>
      <c r="E417" t="str">
        <f ca="1">INDIRECT("問題02!A"&amp;(ROW(A416)-1)*4+3)</f>
        <v>芦屋瑞稀</v>
      </c>
      <c r="F417" t="str">
        <f ca="1">INDIRECT("問題02!B"&amp;(ROW(A416)-1)*4+3)</f>
        <v>佐野泉</v>
      </c>
      <c r="G417" t="str">
        <f ca="1">INDIRECT("問題02!C"&amp;(ROW(A416)-1)*4+3)</f>
        <v>難波南</v>
      </c>
      <c r="H417" t="str">
        <f ca="1">INDIRECT("問題02!D"&amp;(ROW(A416)-1)*4+3)</f>
        <v>天王寺恵</v>
      </c>
      <c r="I417" t="str">
        <f ca="1">"INSERT INTO QUIZ VALUES ( "&amp;A417&amp;", "&amp;convGenreNum(B417)&amp;", "&amp;LEFT(C417)&amp;", "&amp;""""&amp; escDblQuote(D417) &amp;""","&amp;""""&amp; escDblQuote(E417) &amp;""","&amp;""""&amp; escDblQuote(F417) &amp;""","&amp;""""&amp; escDblQuote(G417) &amp;""","&amp;""""&amp; escDblQuote(H417) &amp;""");"</f>
        <v>INSERT INTO QUIZ VALUES ( 26415, 6, 2, "中条比紗也の漫画『花ざかりの君たちへ』で、性別を偽って男子校に転入した主人公の名前は何？","芦屋瑞稀","佐野泉","難波南","天王寺恵");</v>
      </c>
    </row>
    <row r="418" spans="1:9">
      <c r="A418">
        <v>26416</v>
      </c>
      <c r="B418" t="s">
        <v>235</v>
      </c>
      <c r="C418" t="str">
        <f ca="1">INDIRECT("問題02!B"&amp;(ROW(A417)-1)*4+1)</f>
        <v>2色問題</v>
      </c>
      <c r="D418" t="str">
        <f ca="1">INDIRECT("問題02!A"&amp;(ROW(A417)-1)*4+1)</f>
        <v>アニメ『魔法少女まどか☆マギカ』の登場人物の名前に由来する、悲惨な死を遂げる事を表す言葉はどれ？</v>
      </c>
      <c r="E418" t="str">
        <f ca="1">INDIRECT("問題02!A"&amp;(ROW(A417)-1)*4+3)</f>
        <v>マミる</v>
      </c>
      <c r="F418" t="str">
        <f ca="1">INDIRECT("問題02!B"&amp;(ROW(A417)-1)*4+3)</f>
        <v>サヤカる</v>
      </c>
      <c r="G418" t="str">
        <f ca="1">INDIRECT("問題02!C"&amp;(ROW(A417)-1)*4+3)</f>
        <v>キョウコる</v>
      </c>
      <c r="H418" t="str">
        <f ca="1">INDIRECT("問題02!D"&amp;(ROW(A417)-1)*4+3)</f>
        <v>ホムラる</v>
      </c>
      <c r="I418" t="str">
        <f ca="1">"INSERT INTO QUIZ VALUES ( "&amp;A418&amp;", "&amp;convGenreNum(B418)&amp;", "&amp;LEFT(C418)&amp;", "&amp;""""&amp; escDblQuote(D418) &amp;""","&amp;""""&amp; escDblQuote(E418) &amp;""","&amp;""""&amp; escDblQuote(F418) &amp;""","&amp;""""&amp; escDblQuote(G418) &amp;""","&amp;""""&amp; escDblQuote(H418) &amp;""");"</f>
        <v>INSERT INTO QUIZ VALUES ( 26416, 6, 2, "アニメ『魔法少女まどか☆マギカ』の登場人物の名前に由来する、悲惨な死を遂げる事を表す言葉はどれ？","マミる","サヤカる","キョウコる","ホムラる");</v>
      </c>
    </row>
    <row r="419" spans="1:9">
      <c r="A419">
        <v>26417</v>
      </c>
      <c r="B419" t="s">
        <v>235</v>
      </c>
      <c r="C419" t="str">
        <f ca="1">INDIRECT("問題02!B"&amp;(ROW(A418)-1)*4+1)</f>
        <v>2色問題</v>
      </c>
      <c r="D419" t="str">
        <f ca="1">INDIRECT("問題02!A"&amp;(ROW(A418)-1)*4+1)</f>
        <v>ヤン・ウェンリーとラインハルトの2人を中心に帝国と同盟の戦いを描いた田中芳樹原作のアニメは何？</v>
      </c>
      <c r="E419" t="str">
        <f ca="1">INDIRECT("問題02!A"&amp;(ROW(A418)-1)*4+3)</f>
        <v>銀河英雄伝説</v>
      </c>
      <c r="F419" t="str">
        <f ca="1">INDIRECT("問題02!B"&amp;(ROW(A418)-1)*4+3)</f>
        <v>創竜伝</v>
      </c>
      <c r="G419" t="str">
        <f ca="1">INDIRECT("問題02!C"&amp;(ROW(A418)-1)*4+3)</f>
        <v>アルスラーン戦記</v>
      </c>
      <c r="H419" t="str">
        <f ca="1">INDIRECT("問題02!D"&amp;(ROW(A418)-1)*4+3)</f>
        <v>マヴァール年代記</v>
      </c>
      <c r="I419" t="str">
        <f ca="1">"INSERT INTO QUIZ VALUES ( "&amp;A419&amp;", "&amp;convGenreNum(B419)&amp;", "&amp;LEFT(C419)&amp;", "&amp;""""&amp; escDblQuote(D419) &amp;""","&amp;""""&amp; escDblQuote(E419) &amp;""","&amp;""""&amp; escDblQuote(F419) &amp;""","&amp;""""&amp; escDblQuote(G419) &amp;""","&amp;""""&amp; escDblQuote(H419) &amp;""");"</f>
        <v>INSERT INTO QUIZ VALUES ( 26417, 6, 2, "ヤン・ウェンリーとラインハルトの2人を中心に帝国と同盟の戦いを描いた田中芳樹原作のアニメは何？","銀河英雄伝説","創竜伝","アルスラーン戦記","マヴァール年代記");</v>
      </c>
    </row>
    <row r="420" spans="1:9">
      <c r="A420">
        <v>26418</v>
      </c>
      <c r="B420" t="s">
        <v>235</v>
      </c>
      <c r="C420" t="str">
        <f ca="1">INDIRECT("問題02!B"&amp;(ROW(A419)-1)*4+1)</f>
        <v>2色問題</v>
      </c>
      <c r="D420" t="str">
        <f ca="1">INDIRECT("問題02!A"&amp;(ROW(A419)-1)*4+1)</f>
        <v>サザエさんのカツオとワカメが通う小学校は?</v>
      </c>
      <c r="E420" t="str">
        <f ca="1">INDIRECT("問題02!A"&amp;(ROW(A419)-1)*4+3)</f>
        <v>かもめ第三小学校</v>
      </c>
      <c r="F420" t="str">
        <f ca="1">INDIRECT("問題02!B"&amp;(ROW(A419)-1)*4+3)</f>
        <v>かもめ第一小学校</v>
      </c>
      <c r="G420" t="str">
        <f ca="1">INDIRECT("問題02!C"&amp;(ROW(A419)-1)*4+3)</f>
        <v>かもめ第二小学校</v>
      </c>
      <c r="H420" t="str">
        <f ca="1">INDIRECT("問題02!D"&amp;(ROW(A419)-1)*4+3)</f>
        <v>かもめ第四小学校</v>
      </c>
      <c r="I420" t="str">
        <f ca="1">"INSERT INTO QUIZ VALUES ( "&amp;A420&amp;", "&amp;convGenreNum(B420)&amp;", "&amp;LEFT(C420)&amp;", "&amp;""""&amp; escDblQuote(D420) &amp;""","&amp;""""&amp; escDblQuote(E420) &amp;""","&amp;""""&amp; escDblQuote(F420) &amp;""","&amp;""""&amp; escDblQuote(G420) &amp;""","&amp;""""&amp; escDblQuote(H420) &amp;""");"</f>
        <v>INSERT INTO QUIZ VALUES ( 26418, 6, 2, "サザエさんのカツオとワカメが通う小学校は?","かもめ第三小学校","かもめ第一小学校","かもめ第二小学校","かもめ第四小学校");</v>
      </c>
    </row>
    <row r="421" spans="1:9">
      <c r="A421">
        <v>26419</v>
      </c>
      <c r="B421" t="s">
        <v>235</v>
      </c>
      <c r="C421" t="str">
        <f ca="1">INDIRECT("問題02!B"&amp;(ROW(A420)-1)*4+1)</f>
        <v>2色問題</v>
      </c>
      <c r="D421" t="str">
        <f ca="1">INDIRECT("問題02!A"&amp;(ROW(A420)-1)*4+1)</f>
        <v>ゲーム「ストリートファイターⅡ」に登場しないキャラクターは誰?</v>
      </c>
      <c r="E421" t="str">
        <f ca="1">INDIRECT("問題02!A"&amp;(ROW(A420)-1)*4+3)</f>
        <v>キャミィ</v>
      </c>
      <c r="F421" t="str">
        <f ca="1">INDIRECT("問題02!B"&amp;(ROW(A420)-1)*4+3)</f>
        <v>エドモンド本田</v>
      </c>
      <c r="G421" t="str">
        <f ca="1">INDIRECT("問題02!C"&amp;(ROW(A420)-1)*4+3)</f>
        <v>ザンギエフ</v>
      </c>
      <c r="H421" t="str">
        <f ca="1">INDIRECT("問題02!D"&amp;(ROW(A420)-1)*4+3)</f>
        <v>バルログ</v>
      </c>
      <c r="I421" t="str">
        <f ca="1">"INSERT INTO QUIZ VALUES ( "&amp;A421&amp;", "&amp;convGenreNum(B421)&amp;", "&amp;LEFT(C421)&amp;", "&amp;""""&amp; escDblQuote(D421) &amp;""","&amp;""""&amp; escDblQuote(E421) &amp;""","&amp;""""&amp; escDblQuote(F421) &amp;""","&amp;""""&amp; escDblQuote(G421) &amp;""","&amp;""""&amp; escDblQuote(H421) &amp;""");"</f>
        <v>INSERT INTO QUIZ VALUES ( 26419, 6, 2, "ゲーム「ストリートファイターⅡ」に登場しないキャラクターは誰?","キャミィ","エドモンド本田","ザンギエフ","バルログ");</v>
      </c>
    </row>
    <row r="422" spans="1:9">
      <c r="A422">
        <v>26420</v>
      </c>
      <c r="B422" t="s">
        <v>235</v>
      </c>
      <c r="C422" t="str">
        <f ca="1">INDIRECT("問題02!B"&amp;(ROW(A421)-1)*4+1)</f>
        <v>2色問題</v>
      </c>
      <c r="D422" t="str">
        <f ca="1">INDIRECT("問題02!A"&amp;(ROW(A421)-1)*4+1)</f>
        <v>ゲーム「キングダムハーツ」の初代主人公の名前はどれ?</v>
      </c>
      <c r="E422" t="str">
        <f ca="1">INDIRECT("問題02!A"&amp;(ROW(A421)-1)*4+3)</f>
        <v>ソラ</v>
      </c>
      <c r="F422" t="str">
        <f ca="1">INDIRECT("問題02!B"&amp;(ROW(A421)-1)*4+3)</f>
        <v>リク</v>
      </c>
      <c r="G422" t="str">
        <f ca="1">INDIRECT("問題02!C"&amp;(ROW(A421)-1)*4+3)</f>
        <v>カイリ</v>
      </c>
      <c r="H422" t="str">
        <f ca="1">INDIRECT("問題02!D"&amp;(ROW(A421)-1)*4+3)</f>
        <v>ワッカ</v>
      </c>
      <c r="I422" t="str">
        <f ca="1">"INSERT INTO QUIZ VALUES ( "&amp;A422&amp;", "&amp;convGenreNum(B422)&amp;", "&amp;LEFT(C422)&amp;", "&amp;""""&amp; escDblQuote(D422) &amp;""","&amp;""""&amp; escDblQuote(E422) &amp;""","&amp;""""&amp; escDblQuote(F422) &amp;""","&amp;""""&amp; escDblQuote(G422) &amp;""","&amp;""""&amp; escDblQuote(H422) &amp;""");"</f>
        <v>INSERT INTO QUIZ VALUES ( 26420, 6, 2, "ゲーム「キングダムハーツ」の初代主人公の名前はどれ?","ソラ","リク","カイリ","ワッカ");</v>
      </c>
    </row>
    <row r="423" spans="1:9">
      <c r="A423">
        <v>26421</v>
      </c>
      <c r="B423" t="s">
        <v>235</v>
      </c>
      <c r="C423" t="str">
        <f ca="1">INDIRECT("問題02!B"&amp;(ROW(A422)-1)*4+1)</f>
        <v>2色問題</v>
      </c>
      <c r="D423" t="str">
        <f ca="1">INDIRECT("問題02!A"&amp;(ROW(A422)-1)*4+1)</f>
        <v>ウルトラマンティガは、マルチタイプ、パワータイプ、あと1つは何タイプ?</v>
      </c>
      <c r="E423" t="str">
        <f ca="1">INDIRECT("問題02!A"&amp;(ROW(A422)-1)*4+3)</f>
        <v>スカイタイプ</v>
      </c>
      <c r="F423" t="str">
        <f ca="1">INDIRECT("問題02!B"&amp;(ROW(A422)-1)*4+3)</f>
        <v>スマートタイプ</v>
      </c>
      <c r="G423" t="str">
        <f ca="1">INDIRECT("問題02!C"&amp;(ROW(A422)-1)*4+3)</f>
        <v>ストレートタイプ</v>
      </c>
      <c r="H423" t="str">
        <f ca="1">INDIRECT("問題02!D"&amp;(ROW(A422)-1)*4+3)</f>
        <v>スイムタイプ</v>
      </c>
      <c r="I423" t="str">
        <f ca="1">"INSERT INTO QUIZ VALUES ( "&amp;A423&amp;", "&amp;convGenreNum(B423)&amp;", "&amp;LEFT(C423)&amp;", "&amp;""""&amp; escDblQuote(D423) &amp;""","&amp;""""&amp; escDblQuote(E423) &amp;""","&amp;""""&amp; escDblQuote(F423) &amp;""","&amp;""""&amp; escDblQuote(G423) &amp;""","&amp;""""&amp; escDblQuote(H423) &amp;""");"</f>
        <v>INSERT INTO QUIZ VALUES ( 26421, 6, 2, "ウルトラマンティガは、マルチタイプ、パワータイプ、あと1つは何タイプ?","スカイタイプ","スマートタイプ","ストレートタイプ","スイムタイプ");</v>
      </c>
    </row>
    <row r="424" spans="1:9">
      <c r="A424">
        <v>26422</v>
      </c>
      <c r="B424" t="s">
        <v>235</v>
      </c>
      <c r="C424" t="str">
        <f ca="1">INDIRECT("問題02!B"&amp;(ROW(A423)-1)*4+1)</f>
        <v>2色問題</v>
      </c>
      <c r="D424" t="str">
        <f ca="1">INDIRECT("問題02!A"&amp;(ROW(A423)-1)*4+1)</f>
        <v>漫画『ブラック・ジャック』の作者は手塚治虫ですが、『ブラックジャックによろしく』の作者は誰？</v>
      </c>
      <c r="E424" t="str">
        <f ca="1">INDIRECT("問題02!A"&amp;(ROW(A423)-1)*4+3)</f>
        <v>佐藤秀峰</v>
      </c>
      <c r="F424" t="str">
        <f ca="1">INDIRECT("問題02!B"&amp;(ROW(A423)-1)*4+3)</f>
        <v>乃木坂太郎</v>
      </c>
      <c r="G424" t="str">
        <f ca="1">INDIRECT("問題02!C"&amp;(ROW(A423)-1)*4+3)</f>
        <v>村上もとか</v>
      </c>
      <c r="H424" t="str">
        <f ca="1">INDIRECT("問題02!D"&amp;(ROW(A423)-1)*4+3)</f>
        <v>山本航暉</v>
      </c>
      <c r="I424" t="str">
        <f ca="1">"INSERT INTO QUIZ VALUES ( "&amp;A424&amp;", "&amp;convGenreNum(B424)&amp;", "&amp;LEFT(C424)&amp;", "&amp;""""&amp; escDblQuote(D424) &amp;""","&amp;""""&amp; escDblQuote(E424) &amp;""","&amp;""""&amp; escDblQuote(F424) &amp;""","&amp;""""&amp; escDblQuote(G424) &amp;""","&amp;""""&amp; escDblQuote(H424) &amp;""");"</f>
        <v>INSERT INTO QUIZ VALUES ( 26422, 6, 2, "漫画『ブラック・ジャック』の作者は手塚治虫ですが、『ブラックジャックによろしく』の作者は誰？","佐藤秀峰","乃木坂太郎","村上もとか","山本航暉");</v>
      </c>
    </row>
    <row r="425" spans="1:9">
      <c r="A425">
        <v>26423</v>
      </c>
      <c r="B425" t="s">
        <v>235</v>
      </c>
      <c r="C425" t="str">
        <f ca="1">INDIRECT("問題02!B"&amp;(ROW(A424)-1)*4+1)</f>
        <v>2色問題</v>
      </c>
      <c r="D425" t="str">
        <f ca="1">INDIRECT("問題02!A"&amp;(ROW(A424)-1)*4+1)</f>
        <v>アニメ「エースをねらえ!」は何のスポーツを題材としたもの?</v>
      </c>
      <c r="E425" t="str">
        <f ca="1">INDIRECT("問題02!A"&amp;(ROW(A424)-1)*4+3)</f>
        <v>テニス</v>
      </c>
      <c r="F425" t="str">
        <f ca="1">INDIRECT("問題02!B"&amp;(ROW(A424)-1)*4+3)</f>
        <v>バレーボール</v>
      </c>
      <c r="G425" t="str">
        <f ca="1">INDIRECT("問題02!C"&amp;(ROW(A424)-1)*4+3)</f>
        <v>野球</v>
      </c>
      <c r="H425" t="str">
        <f ca="1">INDIRECT("問題02!D"&amp;(ROW(A424)-1)*4+3)</f>
        <v>柔道</v>
      </c>
      <c r="I425" t="str">
        <f ca="1">"INSERT INTO QUIZ VALUES ( "&amp;A425&amp;", "&amp;convGenreNum(B425)&amp;", "&amp;LEFT(C425)&amp;", "&amp;""""&amp; escDblQuote(D425) &amp;""","&amp;""""&amp; escDblQuote(E425) &amp;""","&amp;""""&amp; escDblQuote(F425) &amp;""","&amp;""""&amp; escDblQuote(G425) &amp;""","&amp;""""&amp; escDblQuote(H425) &amp;""");"</f>
        <v>INSERT INTO QUIZ VALUES ( 26423, 6, 2, "アニメ「エースをねらえ!」は何のスポーツを題材としたもの?","テニス","バレーボール","野球","柔道");</v>
      </c>
    </row>
    <row r="426" spans="1:9">
      <c r="A426">
        <v>26424</v>
      </c>
      <c r="B426" t="s">
        <v>235</v>
      </c>
      <c r="C426" t="str">
        <f ca="1">INDIRECT("問題02!B"&amp;(ROW(A425)-1)*4+1)</f>
        <v>2色問題</v>
      </c>
      <c r="D426" t="str">
        <f ca="1">INDIRECT("問題02!A"&amp;(ROW(A425)-1)*4+1)</f>
        <v>アニメ『スイートプリキュア♪』で、プリキュア達が集めているものは次のうちどれ？</v>
      </c>
      <c r="E426" t="str">
        <f ca="1">INDIRECT("問題02!A"&amp;(ROW(A425)-1)*4+3)</f>
        <v>音符</v>
      </c>
      <c r="F426" t="str">
        <f ca="1">INDIRECT("問題02!B"&amp;(ROW(A425)-1)*4+3)</f>
        <v>妖精</v>
      </c>
      <c r="G426" t="str">
        <f ca="1">INDIRECT("問題02!C"&amp;(ROW(A425)-1)*4+3)</f>
        <v>種</v>
      </c>
      <c r="H426" t="str">
        <f ca="1">INDIRECT("問題02!D"&amp;(ROW(A425)-1)*4+3)</f>
        <v>デコル</v>
      </c>
      <c r="I426" t="str">
        <f ca="1">"INSERT INTO QUIZ VALUES ( "&amp;A426&amp;", "&amp;convGenreNum(B426)&amp;", "&amp;LEFT(C426)&amp;", "&amp;""""&amp; escDblQuote(D426) &amp;""","&amp;""""&amp; escDblQuote(E426) &amp;""","&amp;""""&amp; escDblQuote(F426) &amp;""","&amp;""""&amp; escDblQuote(G426) &amp;""","&amp;""""&amp; escDblQuote(H426) &amp;""");"</f>
        <v>INSERT INTO QUIZ VALUES ( 26424, 6, 2, "アニメ『スイートプリキュア♪』で、プリキュア達が集めているものは次のうちどれ？","音符","妖精","種","デコル");</v>
      </c>
    </row>
    <row r="427" spans="1:9">
      <c r="A427">
        <v>26425</v>
      </c>
      <c r="B427" t="s">
        <v>235</v>
      </c>
      <c r="C427" t="str">
        <f ca="1">INDIRECT("問題02!B"&amp;(ROW(A426)-1)*4+1)</f>
        <v>2色問題</v>
      </c>
      <c r="D427" t="str">
        <f ca="1">INDIRECT("問題02!A"&amp;(ROW(A426)-1)*4+1)</f>
        <v>漫画「ドラえもん」の、のび太のママの名前は?</v>
      </c>
      <c r="E427" t="str">
        <f ca="1">INDIRECT("問題02!A"&amp;(ROW(A426)-1)*4+3)</f>
        <v>玉子</v>
      </c>
      <c r="F427" t="str">
        <f ca="1">INDIRECT("問題02!B"&amp;(ROW(A426)-1)*4+3)</f>
        <v>静香</v>
      </c>
      <c r="G427" t="str">
        <f ca="1">INDIRECT("問題02!C"&amp;(ROW(A426)-1)*4+3)</f>
        <v>幸子</v>
      </c>
      <c r="H427" t="str">
        <f ca="1">INDIRECT("問題02!D"&amp;(ROW(A426)-1)*4+3)</f>
        <v>良子</v>
      </c>
      <c r="I427" t="str">
        <f ca="1">"INSERT INTO QUIZ VALUES ( "&amp;A427&amp;", "&amp;convGenreNum(B427)&amp;", "&amp;LEFT(C427)&amp;", "&amp;""""&amp; escDblQuote(D427) &amp;""","&amp;""""&amp; escDblQuote(E427) &amp;""","&amp;""""&amp; escDblQuote(F427) &amp;""","&amp;""""&amp; escDblQuote(G427) &amp;""","&amp;""""&amp; escDblQuote(H427) &amp;""");"</f>
        <v>INSERT INTO QUIZ VALUES ( 26425, 6, 2, "漫画「ドラえもん」の、のび太のママの名前は?","玉子","静香","幸子","良子");</v>
      </c>
    </row>
    <row r="428" spans="1:9">
      <c r="A428">
        <v>26426</v>
      </c>
      <c r="B428" t="s">
        <v>235</v>
      </c>
      <c r="C428" t="str">
        <f ca="1">INDIRECT("問題02!B"&amp;(ROW(A427)-1)*4+1)</f>
        <v>2色問題</v>
      </c>
      <c r="D428" t="str">
        <f ca="1">INDIRECT("問題02!A"&amp;(ROW(A427)-1)*4+1)</f>
        <v>漫画『じゃりン子チエ』の舞台となっているのはどこ？</v>
      </c>
      <c r="E428" t="str">
        <f ca="1">INDIRECT("問題02!A"&amp;(ROW(A427)-1)*4+3)</f>
        <v>大阪</v>
      </c>
      <c r="F428" t="str">
        <f ca="1">INDIRECT("問題02!B"&amp;(ROW(A427)-1)*4+3)</f>
        <v>広島</v>
      </c>
      <c r="G428" t="str">
        <f ca="1">INDIRECT("問題02!C"&amp;(ROW(A427)-1)*4+3)</f>
        <v>福岡</v>
      </c>
      <c r="H428" t="str">
        <f ca="1">INDIRECT("問題02!D"&amp;(ROW(A427)-1)*4+3)</f>
        <v>札幌</v>
      </c>
      <c r="I428" t="str">
        <f ca="1">"INSERT INTO QUIZ VALUES ( "&amp;A428&amp;", "&amp;convGenreNum(B428)&amp;", "&amp;LEFT(C428)&amp;", "&amp;""""&amp; escDblQuote(D428) &amp;""","&amp;""""&amp; escDblQuote(E428) &amp;""","&amp;""""&amp; escDblQuote(F428) &amp;""","&amp;""""&amp; escDblQuote(G428) &amp;""","&amp;""""&amp; escDblQuote(H428) &amp;""");"</f>
        <v>INSERT INTO QUIZ VALUES ( 26426, 6, 2, "漫画『じゃりン子チエ』の舞台となっているのはどこ？","大阪","広島","福岡","札幌");</v>
      </c>
    </row>
    <row r="429" spans="1:9">
      <c r="A429">
        <v>26427</v>
      </c>
      <c r="B429" t="s">
        <v>235</v>
      </c>
      <c r="C429" t="str">
        <f ca="1">INDIRECT("問題02!B"&amp;(ROW(A428)-1)*4+1)</f>
        <v>2色問題</v>
      </c>
      <c r="D429" t="str">
        <f ca="1">INDIRECT("問題02!A"&amp;(ROW(A428)-1)*4+1)</f>
        <v>アニメ「フランダースの犬」の最終回、主人公・ネロが最期に見た絵画の作者は?</v>
      </c>
      <c r="E429" t="str">
        <f ca="1">INDIRECT("問題02!A"&amp;(ROW(A428)-1)*4+3)</f>
        <v>ルーベンス</v>
      </c>
      <c r="F429" t="str">
        <f ca="1">INDIRECT("問題02!B"&amp;(ROW(A428)-1)*4+3)</f>
        <v>フェルメール</v>
      </c>
      <c r="G429" t="str">
        <f ca="1">INDIRECT("問題02!C"&amp;(ROW(A428)-1)*4+3)</f>
        <v>ティツィアーノ</v>
      </c>
      <c r="H429" t="str">
        <f ca="1">INDIRECT("問題02!D"&amp;(ROW(A428)-1)*4+3)</f>
        <v>メムリンク</v>
      </c>
      <c r="I429" t="str">
        <f ca="1">"INSERT INTO QUIZ VALUES ( "&amp;A429&amp;", "&amp;convGenreNum(B429)&amp;", "&amp;LEFT(C429)&amp;", "&amp;""""&amp; escDblQuote(D429) &amp;""","&amp;""""&amp; escDblQuote(E429) &amp;""","&amp;""""&amp; escDblQuote(F429) &amp;""","&amp;""""&amp; escDblQuote(G429) &amp;""","&amp;""""&amp; escDblQuote(H429) &amp;""");"</f>
        <v>INSERT INTO QUIZ VALUES ( 26427, 6, 2, "アニメ「フランダースの犬」の最終回、主人公・ネロが最期に見た絵画の作者は?","ルーベンス","フェルメール","ティツィアーノ","メムリンク");</v>
      </c>
    </row>
    <row r="430" spans="1:9">
      <c r="A430">
        <v>26428</v>
      </c>
      <c r="B430" t="s">
        <v>235</v>
      </c>
      <c r="C430" t="str">
        <f ca="1">INDIRECT("問題02!B"&amp;(ROW(A429)-1)*4+1)</f>
        <v>2色問題</v>
      </c>
      <c r="D430" t="str">
        <f ca="1">INDIRECT("問題02!A"&amp;(ROW(A429)-1)*4+1)</f>
        <v>スタジオジブリの映画『風立ちぬ』のキャッチコピーは次のうちどれ？</v>
      </c>
      <c r="E430" t="str">
        <f ca="1">INDIRECT("問題02!A"&amp;(ROW(A429)-1)*4+3)</f>
        <v>生きねば。</v>
      </c>
      <c r="F430" t="str">
        <f ca="1">INDIRECT("問題02!B"&amp;(ROW(A429)-1)*4+3)</f>
        <v>生きたい。</v>
      </c>
      <c r="G430" t="str">
        <f ca="1">INDIRECT("問題02!C"&amp;(ROW(A429)-1)*4+3)</f>
        <v>生きよう。</v>
      </c>
      <c r="H430" t="str">
        <f ca="1">INDIRECT("問題02!D"&amp;(ROW(A429)-1)*4+3)</f>
        <v>生きます。</v>
      </c>
      <c r="I430" t="str">
        <f ca="1">"INSERT INTO QUIZ VALUES ( "&amp;A430&amp;", "&amp;convGenreNum(B430)&amp;", "&amp;LEFT(C430)&amp;", "&amp;""""&amp; escDblQuote(D430) &amp;""","&amp;""""&amp; escDblQuote(E430) &amp;""","&amp;""""&amp; escDblQuote(F430) &amp;""","&amp;""""&amp; escDblQuote(G430) &amp;""","&amp;""""&amp; escDblQuote(H430) &amp;""");"</f>
        <v>INSERT INTO QUIZ VALUES ( 26428, 6, 2, "スタジオジブリの映画『風立ちぬ』のキャッチコピーは次のうちどれ？","生きねば。","生きたい。","生きよう。","生きます。");</v>
      </c>
    </row>
    <row r="431" spans="1:9">
      <c r="A431">
        <v>26429</v>
      </c>
      <c r="B431" t="s">
        <v>235</v>
      </c>
      <c r="C431" t="str">
        <f ca="1">INDIRECT("問題02!B"&amp;(ROW(A430)-1)*4+1)</f>
        <v>2色問題</v>
      </c>
      <c r="D431" t="str">
        <f ca="1">INDIRECT("問題02!A"&amp;(ROW(A430)-1)*4+1)</f>
        <v>冨樫義博の漫画『HUNTER×HUNTER』の主人公、ゴン・フリークスは何という島の出身？</v>
      </c>
      <c r="E431" t="str">
        <f ca="1">INDIRECT("問題02!A"&amp;(ROW(A430)-1)*4+3)</f>
        <v>くじら島</v>
      </c>
      <c r="F431" t="str">
        <f ca="1">INDIRECT("問題02!B"&amp;(ROW(A430)-1)*4+3)</f>
        <v>いるか島</v>
      </c>
      <c r="G431" t="str">
        <f ca="1">INDIRECT("問題02!C"&amp;(ROW(A430)-1)*4+3)</f>
        <v>かもめ島</v>
      </c>
      <c r="H431" t="str">
        <f ca="1">INDIRECT("問題02!D"&amp;(ROW(A430)-1)*4+3)</f>
        <v>らっこ島</v>
      </c>
      <c r="I431" t="str">
        <f ca="1">"INSERT INTO QUIZ VALUES ( "&amp;A431&amp;", "&amp;convGenreNum(B431)&amp;", "&amp;LEFT(C431)&amp;", "&amp;""""&amp; escDblQuote(D431) &amp;""","&amp;""""&amp; escDblQuote(E431) &amp;""","&amp;""""&amp; escDblQuote(F431) &amp;""","&amp;""""&amp; escDblQuote(G431) &amp;""","&amp;""""&amp; escDblQuote(H431) &amp;""");"</f>
        <v>INSERT INTO QUIZ VALUES ( 26429, 6, 2, "冨樫義博の漫画『HUNTER×HUNTER』の主人公、ゴン・フリークスは何という島の出身？","くじら島","いるか島","かもめ島","らっこ島");</v>
      </c>
    </row>
    <row r="432" spans="1:9">
      <c r="A432">
        <v>26430</v>
      </c>
      <c r="B432" t="s">
        <v>235</v>
      </c>
      <c r="C432" t="str">
        <f ca="1">INDIRECT("問題02!B"&amp;(ROW(A431)-1)*4+1)</f>
        <v>2色問題</v>
      </c>
      <c r="D432" t="str">
        <f ca="1">INDIRECT("問題02!A"&amp;(ROW(A431)-1)*4+1)</f>
        <v>アクションゲーム『悪魔城ドラキュラ』で、主人公シモンが操る武器は何？</v>
      </c>
      <c r="E432" t="str">
        <f ca="1">INDIRECT("問題02!A"&amp;(ROW(A431)-1)*4+3)</f>
        <v>ムチ</v>
      </c>
      <c r="F432" t="str">
        <f ca="1">INDIRECT("問題02!B"&amp;(ROW(A431)-1)*4+3)</f>
        <v>ピストル</v>
      </c>
      <c r="G432" t="str">
        <f ca="1">INDIRECT("問題02!C"&amp;(ROW(A431)-1)*4+3)</f>
        <v>ヤリ</v>
      </c>
      <c r="H432" t="str">
        <f ca="1">INDIRECT("問題02!D"&amp;(ROW(A431)-1)*4+3)</f>
        <v>パチンコ</v>
      </c>
      <c r="I432" t="str">
        <f ca="1">"INSERT INTO QUIZ VALUES ( "&amp;A432&amp;", "&amp;convGenreNum(B432)&amp;", "&amp;LEFT(C432)&amp;", "&amp;""""&amp; escDblQuote(D432) &amp;""","&amp;""""&amp; escDblQuote(E432) &amp;""","&amp;""""&amp; escDblQuote(F432) &amp;""","&amp;""""&amp; escDblQuote(G432) &amp;""","&amp;""""&amp; escDblQuote(H432) &amp;""");"</f>
        <v>INSERT INTO QUIZ VALUES ( 26430, 6, 2, "アクションゲーム『悪魔城ドラキュラ』で、主人公シモンが操る武器は何？","ムチ","ピストル","ヤリ","パチンコ");</v>
      </c>
    </row>
    <row r="433" spans="1:9">
      <c r="A433">
        <v>26431</v>
      </c>
      <c r="B433" t="s">
        <v>235</v>
      </c>
      <c r="C433" t="str">
        <f ca="1">INDIRECT("問題02!B"&amp;(ROW(A432)-1)*4+1)</f>
        <v>2色問題</v>
      </c>
      <c r="D433" t="str">
        <f ca="1">INDIRECT("問題02!A"&amp;(ROW(A432)-1)*4+1)</f>
        <v>「黒執事」の舞台となっている国はどこ?</v>
      </c>
      <c r="E433" t="str">
        <f ca="1">INDIRECT("問題02!A"&amp;(ROW(A432)-1)*4+3)</f>
        <v>イギリス</v>
      </c>
      <c r="F433" t="str">
        <f ca="1">INDIRECT("問題02!B"&amp;(ROW(A432)-1)*4+3)</f>
        <v>フランス</v>
      </c>
      <c r="G433" t="str">
        <f ca="1">INDIRECT("問題02!C"&amp;(ROW(A432)-1)*4+3)</f>
        <v>イタリア</v>
      </c>
      <c r="H433" t="str">
        <f ca="1">INDIRECT("問題02!D"&amp;(ROW(A432)-1)*4+3)</f>
        <v>スペイン</v>
      </c>
      <c r="I433" t="str">
        <f ca="1">"INSERT INTO QUIZ VALUES ( "&amp;A433&amp;", "&amp;convGenreNum(B433)&amp;", "&amp;LEFT(C433)&amp;", "&amp;""""&amp; escDblQuote(D433) &amp;""","&amp;""""&amp; escDblQuote(E433) &amp;""","&amp;""""&amp; escDblQuote(F433) &amp;""","&amp;""""&amp; escDblQuote(G433) &amp;""","&amp;""""&amp; escDblQuote(H433) &amp;""");"</f>
        <v>INSERT INTO QUIZ VALUES ( 26431, 6, 2, "「黒執事」の舞台となっている国はどこ?","イギリス","フランス","イタリア","スペイン");</v>
      </c>
    </row>
    <row r="434" spans="1:9">
      <c r="A434">
        <v>26432</v>
      </c>
      <c r="B434" t="s">
        <v>235</v>
      </c>
      <c r="C434" t="str">
        <f ca="1">INDIRECT("問題02!B"&amp;(ROW(A433)-1)*4+1)</f>
        <v>2色問題</v>
      </c>
      <c r="D434" t="str">
        <f ca="1">INDIRECT("問題02!A"&amp;(ROW(A433)-1)*4+1)</f>
        <v>カプコンのアクションゲーム『デビルメイクライ』の主人公の名前は何？</v>
      </c>
      <c r="E434" t="str">
        <f ca="1">INDIRECT("問題02!A"&amp;(ROW(A433)-1)*4+3)</f>
        <v>ダンテ</v>
      </c>
      <c r="F434" t="str">
        <f ca="1">INDIRECT("問題02!B"&amp;(ROW(A433)-1)*4+3)</f>
        <v>ダヴィンチ</v>
      </c>
      <c r="G434" t="str">
        <f ca="1">INDIRECT("問題02!C"&amp;(ROW(A433)-1)*4+3)</f>
        <v>ラファエロ</v>
      </c>
      <c r="H434" t="str">
        <f ca="1">INDIRECT("問題02!D"&amp;(ROW(A433)-1)*4+3)</f>
        <v>ミケランジェロ</v>
      </c>
      <c r="I434" t="str">
        <f ca="1">"INSERT INTO QUIZ VALUES ( "&amp;A434&amp;", "&amp;convGenreNum(B434)&amp;", "&amp;LEFT(C434)&amp;", "&amp;""""&amp; escDblQuote(D434) &amp;""","&amp;""""&amp; escDblQuote(E434) &amp;""","&amp;""""&amp; escDblQuote(F434) &amp;""","&amp;""""&amp; escDblQuote(G434) &amp;""","&amp;""""&amp; escDblQuote(H434) &amp;""");"</f>
        <v>INSERT INTO QUIZ VALUES ( 26432, 6, 2, "カプコンのアクションゲーム『デビルメイクライ』の主人公の名前は何？","ダンテ","ダヴィンチ","ラファエロ","ミケランジェロ");</v>
      </c>
    </row>
    <row r="435" spans="1:9">
      <c r="A435">
        <v>26433</v>
      </c>
      <c r="B435" t="s">
        <v>235</v>
      </c>
      <c r="C435" t="str">
        <f ca="1">INDIRECT("問題02!B"&amp;(ROW(A434)-1)*4+1)</f>
        <v>2色問題</v>
      </c>
      <c r="D435" t="str">
        <f ca="1">INDIRECT("問題02!A"&amp;(ROW(A434)-1)*4+1)</f>
        <v>速水真澄、姫川亜弓、北島マヤといった人物が登場する、美内すずえの漫画は何？</v>
      </c>
      <c r="E435" t="str">
        <f ca="1">INDIRECT("問題02!A"&amp;(ROW(A434)-1)*4+3)</f>
        <v>ガラスの仮面</v>
      </c>
      <c r="F435" t="str">
        <f ca="1">INDIRECT("問題02!B"&amp;(ROW(A434)-1)*4+3)</f>
        <v>ポーの一族</v>
      </c>
      <c r="G435" t="str">
        <f ca="1">INDIRECT("問題02!C"&amp;(ROW(A434)-1)*4+3)</f>
        <v>パタリロ!</v>
      </c>
      <c r="H435" t="str">
        <f ca="1">INDIRECT("問題02!D"&amp;(ROW(A434)-1)*4+3)</f>
        <v>エースをねらえ!</v>
      </c>
      <c r="I435" t="str">
        <f ca="1">"INSERT INTO QUIZ VALUES ( "&amp;A435&amp;", "&amp;convGenreNum(B435)&amp;", "&amp;LEFT(C435)&amp;", "&amp;""""&amp; escDblQuote(D435) &amp;""","&amp;""""&amp; escDblQuote(E435) &amp;""","&amp;""""&amp; escDblQuote(F435) &amp;""","&amp;""""&amp; escDblQuote(G435) &amp;""","&amp;""""&amp; escDblQuote(H435) &amp;""");"</f>
        <v>INSERT INTO QUIZ VALUES ( 26433, 6, 2, "速水真澄、姫川亜弓、北島マヤといった人物が登場する、美内すずえの漫画は何？","ガラスの仮面","ポーの一族","パタリロ!","エースをねらえ!");</v>
      </c>
    </row>
    <row r="436" spans="1:9">
      <c r="A436">
        <v>26434</v>
      </c>
      <c r="B436" t="s">
        <v>235</v>
      </c>
      <c r="C436" t="str">
        <f ca="1">INDIRECT("問題02!B"&amp;(ROW(A435)-1)*4+1)</f>
        <v>1色問題</v>
      </c>
      <c r="D436" t="str">
        <f ca="1">INDIRECT("問題02!A"&amp;(ROW(A435)-1)*4+1)</f>
        <v>アニメ『けいおん!』で、平沢唯が担当している楽器は何？</v>
      </c>
      <c r="E436" t="str">
        <f ca="1">INDIRECT("問題02!A"&amp;(ROW(A435)-1)*4+3)</f>
        <v>ギター</v>
      </c>
      <c r="F436" t="str">
        <f ca="1">INDIRECT("問題02!B"&amp;(ROW(A435)-1)*4+3)</f>
        <v>ドラム</v>
      </c>
      <c r="G436" t="str">
        <f ca="1">INDIRECT("問題02!C"&amp;(ROW(A435)-1)*4+3)</f>
        <v>ベース</v>
      </c>
      <c r="H436" t="str">
        <f ca="1">INDIRECT("問題02!D"&amp;(ROW(A435)-1)*4+3)</f>
        <v>キーボード</v>
      </c>
      <c r="I436" t="str">
        <f ca="1">"INSERT INTO QUIZ VALUES ( "&amp;A436&amp;", "&amp;convGenreNum(B436)&amp;", "&amp;LEFT(C436)&amp;", "&amp;""""&amp; escDblQuote(D436) &amp;""","&amp;""""&amp; escDblQuote(E436) &amp;""","&amp;""""&amp; escDblQuote(F436) &amp;""","&amp;""""&amp; escDblQuote(G436) &amp;""","&amp;""""&amp; escDblQuote(H436) &amp;""");"</f>
        <v>INSERT INTO QUIZ VALUES ( 26434, 6, 1, "アニメ『けいおん!』で、平沢唯が担当している楽器は何？","ギター","ドラム","ベース","キーボード");</v>
      </c>
    </row>
    <row r="437" spans="1:9">
      <c r="A437">
        <v>26435</v>
      </c>
      <c r="B437" t="s">
        <v>235</v>
      </c>
      <c r="C437" t="str">
        <f ca="1">INDIRECT("問題02!B"&amp;(ROW(A436)-1)*4+1)</f>
        <v>2色問題</v>
      </c>
      <c r="D437" t="str">
        <f ca="1">INDIRECT("問題02!A"&amp;(ROW(A436)-1)*4+1)</f>
        <v>漫画『おそ松くん』に登場する、おそ松たちが憧れているヒロインの名前は何？</v>
      </c>
      <c r="E437" t="str">
        <f ca="1">INDIRECT("問題02!A"&amp;(ROW(A436)-1)*4+3)</f>
        <v>トト子</v>
      </c>
      <c r="F437" t="str">
        <f ca="1">INDIRECT("問題02!B"&amp;(ROW(A436)-1)*4+3)</f>
        <v>ホホ子</v>
      </c>
      <c r="G437" t="str">
        <f ca="1">INDIRECT("問題02!C"&amp;(ROW(A436)-1)*4+3)</f>
        <v>ヨヨ子</v>
      </c>
      <c r="H437" t="str">
        <f ca="1">INDIRECT("問題02!D"&amp;(ROW(A436)-1)*4+3)</f>
        <v>ロロ子</v>
      </c>
      <c r="I437" t="str">
        <f ca="1">"INSERT INTO QUIZ VALUES ( "&amp;A437&amp;", "&amp;convGenreNum(B437)&amp;", "&amp;LEFT(C437)&amp;", "&amp;""""&amp; escDblQuote(D437) &amp;""","&amp;""""&amp; escDblQuote(E437) &amp;""","&amp;""""&amp; escDblQuote(F437) &amp;""","&amp;""""&amp; escDblQuote(G437) &amp;""","&amp;""""&amp; escDblQuote(H437) &amp;""");"</f>
        <v>INSERT INTO QUIZ VALUES ( 26435, 6, 2, "漫画『おそ松くん』に登場する、おそ松たちが憧れているヒロインの名前は何？","トト子","ホホ子","ヨヨ子","ロロ子");</v>
      </c>
    </row>
    <row r="438" spans="1:9">
      <c r="A438">
        <v>26436</v>
      </c>
      <c r="B438" t="s">
        <v>235</v>
      </c>
      <c r="C438" t="str">
        <f ca="1">INDIRECT("問題02!B"&amp;(ROW(A437)-1)*4+1)</f>
        <v>2色問題</v>
      </c>
      <c r="D438" t="str">
        <f ca="1">INDIRECT("問題02!A"&amp;(ROW(A437)-1)*4+1)</f>
        <v>2008年には『スピード・レーサー』として映画化された、タツノコプロ制作の元祖レースアニメは何？</v>
      </c>
      <c r="E438" t="str">
        <f ca="1">INDIRECT("問題02!A"&amp;(ROW(A437)-1)*4+3)</f>
        <v>マッハGoGoGo</v>
      </c>
      <c r="F438" t="str">
        <f ca="1">INDIRECT("問題02!B"&amp;(ROW(A437)-1)*4+3)</f>
        <v>サーキットの狼</v>
      </c>
      <c r="G438" t="str">
        <f ca="1">INDIRECT("問題02!C"&amp;(ROW(A437)-1)*4+3)</f>
        <v>頭文字D</v>
      </c>
      <c r="H438" t="str">
        <f ca="1">INDIRECT("問題02!D"&amp;(ROW(A437)-1)*4+3)</f>
        <v>湾岸ミッドナイト</v>
      </c>
      <c r="I438" t="str">
        <f ca="1">"INSERT INTO QUIZ VALUES ( "&amp;A438&amp;", "&amp;convGenreNum(B438)&amp;", "&amp;LEFT(C438)&amp;", "&amp;""""&amp; escDblQuote(D438) &amp;""","&amp;""""&amp; escDblQuote(E438) &amp;""","&amp;""""&amp; escDblQuote(F438) &amp;""","&amp;""""&amp; escDblQuote(G438) &amp;""","&amp;""""&amp; escDblQuote(H438) &amp;""");"</f>
        <v>INSERT INTO QUIZ VALUES ( 26436, 6, 2, "2008年には『スピード・レーサー』として映画化された、タツノコプロ制作の元祖レースアニメは何？","マッハGoGoGo","サーキットの狼","頭文字D","湾岸ミッドナイト");</v>
      </c>
    </row>
    <row r="439" spans="1:9">
      <c r="A439">
        <v>26437</v>
      </c>
      <c r="B439" t="s">
        <v>235</v>
      </c>
      <c r="C439" t="str">
        <f ca="1">INDIRECT("問題02!B"&amp;(ROW(A438)-1)*4+1)</f>
        <v>2色問題</v>
      </c>
      <c r="D439" t="str">
        <f ca="1">INDIRECT("問題02!A"&amp;(ROW(A438)-1)*4+1)</f>
        <v>育ての母の仇と実の母を探す旅に出る少年を主人公にしたアニメは『原始少年○○○』？○○○は？</v>
      </c>
      <c r="E439" t="str">
        <f ca="1">INDIRECT("問題02!A"&amp;(ROW(A438)-1)*4+3)</f>
        <v>リュウ</v>
      </c>
      <c r="F439" t="str">
        <f ca="1">INDIRECT("問題02!B"&amp;(ROW(A438)-1)*4+3)</f>
        <v>シュウ</v>
      </c>
      <c r="G439" t="str">
        <f ca="1">INDIRECT("問題02!C"&amp;(ROW(A438)-1)*4+3)</f>
        <v>ミュウ</v>
      </c>
      <c r="H439" t="str">
        <f ca="1">INDIRECT("問題02!D"&amp;(ROW(A438)-1)*4+3)</f>
        <v>キュウ</v>
      </c>
      <c r="I439" t="str">
        <f ca="1">"INSERT INTO QUIZ VALUES ( "&amp;A439&amp;", "&amp;convGenreNum(B439)&amp;", "&amp;LEFT(C439)&amp;", "&amp;""""&amp; escDblQuote(D439) &amp;""","&amp;""""&amp; escDblQuote(E439) &amp;""","&amp;""""&amp; escDblQuote(F439) &amp;""","&amp;""""&amp; escDblQuote(G439) &amp;""","&amp;""""&amp; escDblQuote(H439) &amp;""");"</f>
        <v>INSERT INTO QUIZ VALUES ( 26437, 6, 2, "育ての母の仇と実の母を探す旅に出る少年を主人公にしたアニメは『原始少年○○○』？○○○は？","リュウ","シュウ","ミュウ","キュウ");</v>
      </c>
    </row>
    <row r="440" spans="1:9">
      <c r="A440">
        <v>26438</v>
      </c>
      <c r="B440" t="s">
        <v>235</v>
      </c>
      <c r="C440" t="str">
        <f ca="1">INDIRECT("問題02!B"&amp;(ROW(A439)-1)*4+1)</f>
        <v>2色問題</v>
      </c>
      <c r="D440" t="str">
        <f ca="1">INDIRECT("問題02!A"&amp;(ROW(A439)-1)*4+1)</f>
        <v>1971年に放送開始のアニメ『ルパン三世』第1期では、ルパンのジャケットは赤ではなく何色だった？</v>
      </c>
      <c r="E440" t="str">
        <f ca="1">INDIRECT("問題02!A"&amp;(ROW(A439)-1)*4+3)</f>
        <v>緑</v>
      </c>
      <c r="F440" t="str">
        <f ca="1">INDIRECT("問題02!B"&amp;(ROW(A439)-1)*4+3)</f>
        <v>白</v>
      </c>
      <c r="G440" t="str">
        <f ca="1">INDIRECT("問題02!C"&amp;(ROW(A439)-1)*4+3)</f>
        <v>青</v>
      </c>
      <c r="H440" t="str">
        <f ca="1">INDIRECT("問題02!D"&amp;(ROW(A439)-1)*4+3)</f>
        <v>黒</v>
      </c>
      <c r="I440" t="str">
        <f ca="1">"INSERT INTO QUIZ VALUES ( "&amp;A440&amp;", "&amp;convGenreNum(B440)&amp;", "&amp;LEFT(C440)&amp;", "&amp;""""&amp; escDblQuote(D440) &amp;""","&amp;""""&amp; escDblQuote(E440) &amp;""","&amp;""""&amp; escDblQuote(F440) &amp;""","&amp;""""&amp; escDblQuote(G440) &amp;""","&amp;""""&amp; escDblQuote(H440) &amp;""");"</f>
        <v>INSERT INTO QUIZ VALUES ( 26438, 6, 2, "1971年に放送開始のアニメ『ルパン三世』第1期では、ルパンのジャケットは赤ではなく何色だった？","緑","白","青","黒");</v>
      </c>
    </row>
    <row r="441" spans="1:9">
      <c r="A441">
        <v>26439</v>
      </c>
      <c r="B441" t="s">
        <v>235</v>
      </c>
      <c r="C441" t="str">
        <f ca="1">INDIRECT("問題02!B"&amp;(ROW(A440)-1)*4+1)</f>
        <v>2色問題</v>
      </c>
      <c r="D441" t="str">
        <f ca="1">INDIRECT("問題02!A"&amp;(ROW(A440)-1)*4+1)</f>
        <v>アニメ『DARKER THAN BLACK -黒の契約者-』の主人公で、「黒の死神」とよばれる契約者は誰？</v>
      </c>
      <c r="E441" t="str">
        <f ca="1">INDIRECT("問題02!A"&amp;(ROW(A440)-1)*4+3)</f>
        <v>黒</v>
      </c>
      <c r="F441" t="str">
        <f ca="1">INDIRECT("問題02!B"&amp;(ROW(A440)-1)*4+3)</f>
        <v>白</v>
      </c>
      <c r="G441" t="str">
        <f ca="1">INDIRECT("問題02!C"&amp;(ROW(A440)-1)*4+3)</f>
        <v>黄</v>
      </c>
      <c r="H441" t="str">
        <f ca="1">INDIRECT("問題02!D"&amp;(ROW(A440)-1)*4+3)</f>
        <v>銀</v>
      </c>
      <c r="I441" t="str">
        <f ca="1">"INSERT INTO QUIZ VALUES ( "&amp;A441&amp;", "&amp;convGenreNum(B441)&amp;", "&amp;LEFT(C441)&amp;", "&amp;""""&amp; escDblQuote(D441) &amp;""","&amp;""""&amp; escDblQuote(E441) &amp;""","&amp;""""&amp; escDblQuote(F441) &amp;""","&amp;""""&amp; escDblQuote(G441) &amp;""","&amp;""""&amp; escDblQuote(H441) &amp;""");"</f>
        <v>INSERT INTO QUIZ VALUES ( 26439, 6, 2, "アニメ『DARKER THAN BLACK -黒の契約者-』の主人公で、「黒の死神」とよばれる契約者は誰？","黒","白","黄","銀");</v>
      </c>
    </row>
    <row r="442" spans="1:9">
      <c r="A442">
        <v>26440</v>
      </c>
      <c r="B442" t="s">
        <v>235</v>
      </c>
      <c r="C442" t="str">
        <f ca="1">INDIRECT("問題02!B"&amp;(ROW(A441)-1)*4+1)</f>
        <v>2色問題</v>
      </c>
      <c r="D442" t="str">
        <f ca="1">INDIRECT("問題02!A"&amp;(ROW(A441)-1)*4+1)</f>
        <v>ズバリ、ドラえもんの身長は何㎝？</v>
      </c>
      <c r="E442" t="str">
        <f ca="1">INDIRECT("問題02!A"&amp;(ROW(A441)-1)*4+3)</f>
        <v>129.3㎝</v>
      </c>
      <c r="F442" t="str">
        <f ca="1">INDIRECT("問題02!B"&amp;(ROW(A441)-1)*4+3)</f>
        <v>159.3㎝</v>
      </c>
      <c r="G442" t="str">
        <f ca="1">INDIRECT("問題02!C"&amp;(ROW(A441)-1)*4+3)</f>
        <v>189.3㎝</v>
      </c>
      <c r="H442" t="str">
        <f ca="1">INDIRECT("問題02!D"&amp;(ROW(A441)-1)*4+3)</f>
        <v>99.3㎝</v>
      </c>
      <c r="I442" t="str">
        <f ca="1">"INSERT INTO QUIZ VALUES ( "&amp;A442&amp;", "&amp;convGenreNum(B442)&amp;", "&amp;LEFT(C442)&amp;", "&amp;""""&amp; escDblQuote(D442) &amp;""","&amp;""""&amp; escDblQuote(E442) &amp;""","&amp;""""&amp; escDblQuote(F442) &amp;""","&amp;""""&amp; escDblQuote(G442) &amp;""","&amp;""""&amp; escDblQuote(H442) &amp;""");"</f>
        <v>INSERT INTO QUIZ VALUES ( 26440, 6, 2, "ズバリ、ドラえもんの身長は何㎝？","129.3㎝","159.3㎝","189.3㎝","99.3㎝");</v>
      </c>
    </row>
    <row r="443" spans="1:9">
      <c r="A443">
        <v>26441</v>
      </c>
      <c r="B443" t="s">
        <v>235</v>
      </c>
      <c r="C443" t="str">
        <f ca="1">INDIRECT("問題02!B"&amp;(ROW(A442)-1)*4+1)</f>
        <v>2色問題</v>
      </c>
      <c r="D443" t="str">
        <f ca="1">INDIRECT("問題02!A"&amp;(ROW(A442)-1)*4+1)</f>
        <v>漫画「彼岸島」で吸血鬼の頭領の名前は?</v>
      </c>
      <c r="E443" t="str">
        <f ca="1">INDIRECT("問題02!A"&amp;(ROW(A442)-1)*4+3)</f>
        <v>雅</v>
      </c>
      <c r="F443" t="str">
        <f ca="1">INDIRECT("問題02!B"&amp;(ROW(A442)-1)*4+3)</f>
        <v>祇</v>
      </c>
      <c r="G443" t="str">
        <f ca="1">INDIRECT("問題02!C"&amp;(ROW(A442)-1)*4+3)</f>
        <v>魏</v>
      </c>
      <c r="H443" t="str">
        <f ca="1">INDIRECT("問題02!D"&amp;(ROW(A442)-1)*4+3)</f>
        <v>和</v>
      </c>
      <c r="I443" t="str">
        <f ca="1">"INSERT INTO QUIZ VALUES ( "&amp;A443&amp;", "&amp;convGenreNum(B443)&amp;", "&amp;LEFT(C443)&amp;", "&amp;""""&amp; escDblQuote(D443) &amp;""","&amp;""""&amp; escDblQuote(E443) &amp;""","&amp;""""&amp; escDblQuote(F443) &amp;""","&amp;""""&amp; escDblQuote(G443) &amp;""","&amp;""""&amp; escDblQuote(H443) &amp;""");"</f>
        <v>INSERT INTO QUIZ VALUES ( 26441, 6, 2, "漫画「彼岸島」で吸血鬼の頭領の名前は?","雅","祇","魏","和");</v>
      </c>
    </row>
    <row r="444" spans="1:9">
      <c r="A444">
        <v>26442</v>
      </c>
      <c r="B444" t="s">
        <v>235</v>
      </c>
      <c r="C444" t="str">
        <f ca="1">INDIRECT("問題02!B"&amp;(ROW(A443)-1)*4+1)</f>
        <v>2色問題</v>
      </c>
      <c r="D444" t="str">
        <f ca="1">INDIRECT("問題02!A"&amp;(ROW(A443)-1)*4+1)</f>
        <v>猫かぶりな「偽お嬢様」3人組を主人公とする川原泉の漫画『笑う大天使』、この「大天使」は何と読む？</v>
      </c>
      <c r="E444" t="str">
        <f ca="1">INDIRECT("問題02!A"&amp;(ROW(A443)-1)*4+3)</f>
        <v>ミカエル</v>
      </c>
      <c r="F444" t="str">
        <f ca="1">INDIRECT("問題02!B"&amp;(ROW(A443)-1)*4+3)</f>
        <v>ガブリエル</v>
      </c>
      <c r="G444" t="str">
        <f ca="1">INDIRECT("問題02!C"&amp;(ROW(A443)-1)*4+3)</f>
        <v>ラファエル</v>
      </c>
      <c r="H444" t="str">
        <f ca="1">INDIRECT("問題02!D"&amp;(ROW(A443)-1)*4+3)</f>
        <v>ウリエル</v>
      </c>
      <c r="I444" t="str">
        <f ca="1">"INSERT INTO QUIZ VALUES ( "&amp;A444&amp;", "&amp;convGenreNum(B444)&amp;", "&amp;LEFT(C444)&amp;", "&amp;""""&amp; escDblQuote(D444) &amp;""","&amp;""""&amp; escDblQuote(E444) &amp;""","&amp;""""&amp; escDblQuote(F444) &amp;""","&amp;""""&amp; escDblQuote(G444) &amp;""","&amp;""""&amp; escDblQuote(H444) &amp;""");"</f>
        <v>INSERT INTO QUIZ VALUES ( 26442, 6, 2, "猫かぶりな「偽お嬢様」3人組を主人公とする川原泉の漫画『笑う大天使』、この「大天使」は何と読む？","ミカエル","ガブリエル","ラファエル","ウリエル");</v>
      </c>
    </row>
    <row r="445" spans="1:9">
      <c r="A445">
        <v>26443</v>
      </c>
      <c r="B445" t="s">
        <v>235</v>
      </c>
      <c r="C445" t="str">
        <f ca="1">INDIRECT("問題02!B"&amp;(ROW(A444)-1)*4+1)</f>
        <v>2色問題</v>
      </c>
      <c r="D445" t="str">
        <f ca="1">INDIRECT("問題02!A"&amp;(ROW(A444)-1)*4+1)</f>
        <v>アニメ『CLANNAD』で、ヒロインの古河渚が復活を目指して奮闘する部活は何？</v>
      </c>
      <c r="E445" t="str">
        <f ca="1">INDIRECT("問題02!A"&amp;(ROW(A444)-1)*4+3)</f>
        <v>演劇部</v>
      </c>
      <c r="F445" t="str">
        <f ca="1">INDIRECT("問題02!B"&amp;(ROW(A444)-1)*4+3)</f>
        <v>合唱部</v>
      </c>
      <c r="G445" t="str">
        <f ca="1">INDIRECT("問題02!C"&amp;(ROW(A444)-1)*4+3)</f>
        <v>美術部</v>
      </c>
      <c r="H445" t="str">
        <f ca="1">INDIRECT("問題02!D"&amp;(ROW(A444)-1)*4+3)</f>
        <v>文芸部</v>
      </c>
      <c r="I445" t="str">
        <f ca="1">"INSERT INTO QUIZ VALUES ( "&amp;A445&amp;", "&amp;convGenreNum(B445)&amp;", "&amp;LEFT(C445)&amp;", "&amp;""""&amp; escDblQuote(D445) &amp;""","&amp;""""&amp; escDblQuote(E445) &amp;""","&amp;""""&amp; escDblQuote(F445) &amp;""","&amp;""""&amp; escDblQuote(G445) &amp;""","&amp;""""&amp; escDblQuote(H445) &amp;""");"</f>
        <v>INSERT INTO QUIZ VALUES ( 26443, 6, 2, "アニメ『CLANNAD』で、ヒロインの古河渚が復活を目指して奮闘する部活は何？","演劇部","合唱部","美術部","文芸部");</v>
      </c>
    </row>
    <row r="446" spans="1:9">
      <c r="A446">
        <v>26444</v>
      </c>
      <c r="B446" t="s">
        <v>235</v>
      </c>
      <c r="C446" t="str">
        <f ca="1">INDIRECT("問題02!B"&amp;(ROW(A445)-1)*4+1)</f>
        <v>2色問題</v>
      </c>
      <c r="D446" t="str">
        <f ca="1">INDIRECT("問題02!A"&amp;(ROW(A445)-1)*4+1)</f>
        <v>1969年にアニメ化、2005年には上戸彩主演でドラマ化されたバレーボール漫画は何？</v>
      </c>
      <c r="E446" t="str">
        <f ca="1">INDIRECT("問題02!A"&amp;(ROW(A445)-1)*4+3)</f>
        <v>アタックNo.1</v>
      </c>
      <c r="F446" t="str">
        <f ca="1">INDIRECT("問題02!B"&amp;(ROW(A445)-1)*4+3)</f>
        <v>エースをねらえ</v>
      </c>
      <c r="G446" t="str">
        <f ca="1">INDIRECT("問題02!C"&amp;(ROW(A445)-1)*4+3)</f>
        <v>ガラスの仮面</v>
      </c>
      <c r="H446" t="str">
        <f ca="1">INDIRECT("問題02!D"&amp;(ROW(A445)-1)*4+3)</f>
        <v>サインはV</v>
      </c>
      <c r="I446" t="str">
        <f ca="1">"INSERT INTO QUIZ VALUES ( "&amp;A446&amp;", "&amp;convGenreNum(B446)&amp;", "&amp;LEFT(C446)&amp;", "&amp;""""&amp; escDblQuote(D446) &amp;""","&amp;""""&amp; escDblQuote(E446) &amp;""","&amp;""""&amp; escDblQuote(F446) &amp;""","&amp;""""&amp; escDblQuote(G446) &amp;""","&amp;""""&amp; escDblQuote(H446) &amp;""");"</f>
        <v>INSERT INTO QUIZ VALUES ( 26444, 6, 2, "1969年にアニメ化、2005年には上戸彩主演でドラマ化されたバレーボール漫画は何？","アタックNo.1","エースをねらえ","ガラスの仮面","サインはV");</v>
      </c>
    </row>
    <row r="447" spans="1:9">
      <c r="A447">
        <v>26445</v>
      </c>
      <c r="B447" t="s">
        <v>235</v>
      </c>
      <c r="C447" t="str">
        <f ca="1">INDIRECT("問題02!B"&amp;(ROW(A446)-1)*4+1)</f>
        <v>2色問題</v>
      </c>
      <c r="D447" t="str">
        <f ca="1">INDIRECT("問題02!A"&amp;(ROW(A446)-1)*4+1)</f>
        <v>アニメ「ONE PIECE」の航海士ナミのタトゥーは大好きなみかんと何?</v>
      </c>
      <c r="E447" t="str">
        <f ca="1">INDIRECT("問題02!A"&amp;(ROW(A446)-1)*4+3)</f>
        <v>風車</v>
      </c>
      <c r="F447" t="str">
        <f ca="1">INDIRECT("問題02!B"&amp;(ROW(A446)-1)*4+3)</f>
        <v>刀</v>
      </c>
      <c r="G447" t="str">
        <f ca="1">INDIRECT("問題02!C"&amp;(ROW(A446)-1)*4+3)</f>
        <v>海</v>
      </c>
      <c r="H447" t="str">
        <f ca="1">INDIRECT("問題02!D"&amp;(ROW(A446)-1)*4+3)</f>
        <v>お金</v>
      </c>
      <c r="I447" t="str">
        <f ca="1">"INSERT INTO QUIZ VALUES ( "&amp;A447&amp;", "&amp;convGenreNum(B447)&amp;", "&amp;LEFT(C447)&amp;", "&amp;""""&amp; escDblQuote(D447) &amp;""","&amp;""""&amp; escDblQuote(E447) &amp;""","&amp;""""&amp; escDblQuote(F447) &amp;""","&amp;""""&amp; escDblQuote(G447) &amp;""","&amp;""""&amp; escDblQuote(H447) &amp;""");"</f>
        <v>INSERT INTO QUIZ VALUES ( 26445, 6, 2, "アニメ「ONE PIECE」の航海士ナミのタトゥーは大好きなみかんと何?","風車","刀","海","お金");</v>
      </c>
    </row>
    <row r="448" spans="1:9">
      <c r="A448">
        <v>26446</v>
      </c>
      <c r="B448" t="s">
        <v>235</v>
      </c>
      <c r="C448" t="str">
        <f ca="1">INDIRECT("問題02!B"&amp;(ROW(A447)-1)*4+1)</f>
        <v>2色問題</v>
      </c>
      <c r="D448" t="str">
        <f ca="1">INDIRECT("問題02!A"&amp;(ROW(A447)-1)*4+1)</f>
        <v>漫画「ご近所物語」の作者は誰?</v>
      </c>
      <c r="E448" t="str">
        <f ca="1">INDIRECT("問題02!A"&amp;(ROW(A447)-1)*4+3)</f>
        <v>矢沢あい</v>
      </c>
      <c r="F448" t="str">
        <f ca="1">INDIRECT("問題02!B"&amp;(ROW(A447)-1)*4+3)</f>
        <v>彩花みん</v>
      </c>
      <c r="G448" t="str">
        <f ca="1">INDIRECT("問題02!C"&amp;(ROW(A447)-1)*4+3)</f>
        <v>藤原ゆか</v>
      </c>
      <c r="H448" t="str">
        <f ca="1">INDIRECT("問題02!D"&amp;(ROW(A447)-1)*4+3)</f>
        <v>水沢めぐみ</v>
      </c>
      <c r="I448" t="str">
        <f ca="1">"INSERT INTO QUIZ VALUES ( "&amp;A448&amp;", "&amp;convGenreNum(B448)&amp;", "&amp;LEFT(C448)&amp;", "&amp;""""&amp; escDblQuote(D448) &amp;""","&amp;""""&amp; escDblQuote(E448) &amp;""","&amp;""""&amp; escDblQuote(F448) &amp;""","&amp;""""&amp; escDblQuote(G448) &amp;""","&amp;""""&amp; escDblQuote(H448) &amp;""");"</f>
        <v>INSERT INTO QUIZ VALUES ( 26446, 6, 2, "漫画「ご近所物語」の作者は誰?","矢沢あい","彩花みん","藤原ゆか","水沢めぐみ");</v>
      </c>
    </row>
    <row r="449" spans="1:9">
      <c r="A449">
        <v>26447</v>
      </c>
      <c r="B449" t="s">
        <v>235</v>
      </c>
      <c r="C449" t="str">
        <f ca="1">INDIRECT("問題02!B"&amp;(ROW(A448)-1)*4+1)</f>
        <v>2色問題</v>
      </c>
      <c r="D449" t="str">
        <f ca="1">INDIRECT("問題02!A"&amp;(ROW(A448)-1)*4+1)</f>
        <v>「犯人はヤス」というネタバレで非常に有名な、堀井雄二が手掛けた名作アドベンチャーゲームは何？</v>
      </c>
      <c r="E449" t="str">
        <f ca="1">INDIRECT("問題02!A"&amp;(ROW(A448)-1)*4+3)</f>
        <v>ポートピア連続殺人事件</v>
      </c>
      <c r="F449" t="str">
        <f ca="1">INDIRECT("問題02!B"&amp;(ROW(A448)-1)*4+3)</f>
        <v>オホーツクに消ゆ</v>
      </c>
      <c r="G449" t="str">
        <f ca="1">INDIRECT("問題02!C"&amp;(ROW(A448)-1)*4+3)</f>
        <v>軽井沢誘拐案内</v>
      </c>
      <c r="H449" t="str">
        <f ca="1">INDIRECT("問題02!D"&amp;(ROW(A448)-1)*4+3)</f>
        <v>さんまの名探偵</v>
      </c>
      <c r="I449" t="str">
        <f ca="1">"INSERT INTO QUIZ VALUES ( "&amp;A449&amp;", "&amp;convGenreNum(B449)&amp;", "&amp;LEFT(C449)&amp;", "&amp;""""&amp; escDblQuote(D449) &amp;""","&amp;""""&amp; escDblQuote(E449) &amp;""","&amp;""""&amp; escDblQuote(F449) &amp;""","&amp;""""&amp; escDblQuote(G449) &amp;""","&amp;""""&amp; escDblQuote(H449) &amp;""");"</f>
        <v>INSERT INTO QUIZ VALUES ( 26447, 6, 2, "「犯人はヤス」というネタバレで非常に有名な、堀井雄二が手掛けた名作アドベンチャーゲームは何？","ポートピア連続殺人事件","オホーツクに消ゆ","軽井沢誘拐案内","さんまの名探偵");</v>
      </c>
    </row>
    <row r="450" spans="1:9">
      <c r="A450">
        <v>26448</v>
      </c>
      <c r="B450" t="s">
        <v>235</v>
      </c>
      <c r="C450" t="str">
        <f ca="1">INDIRECT("問題02!B"&amp;(ROW(A449)-1)*4+1)</f>
        <v>2色問題</v>
      </c>
      <c r="D450" t="str">
        <f ca="1">INDIRECT("問題02!A"&amp;(ROW(A449)-1)*4+1)</f>
        <v>アニメ『新世紀エヴァンゲリオン』の登場人物で、「ファーストチルドレン」とよばれるのは誰？</v>
      </c>
      <c r="E450" t="str">
        <f ca="1">INDIRECT("問題02!A"&amp;(ROW(A449)-1)*4+3)</f>
        <v>綾波レイ</v>
      </c>
      <c r="F450" t="str">
        <f ca="1">INDIRECT("問題02!B"&amp;(ROW(A449)-1)*4+3)</f>
        <v>碇シンジ</v>
      </c>
      <c r="G450" t="str">
        <f ca="1">INDIRECT("問題02!C"&amp;(ROW(A449)-1)*4+3)</f>
        <v>鈴原トウジ</v>
      </c>
      <c r="H450" t="str">
        <f ca="1">INDIRECT("問題02!D"&amp;(ROW(A449)-1)*4+3)</f>
        <v>渚カヲル</v>
      </c>
      <c r="I450" t="str">
        <f ca="1">"INSERT INTO QUIZ VALUES ( "&amp;A450&amp;", "&amp;convGenreNum(B450)&amp;", "&amp;LEFT(C450)&amp;", "&amp;""""&amp; escDblQuote(D450) &amp;""","&amp;""""&amp; escDblQuote(E450) &amp;""","&amp;""""&amp; escDblQuote(F450) &amp;""","&amp;""""&amp; escDblQuote(G450) &amp;""","&amp;""""&amp; escDblQuote(H450) &amp;""");"</f>
        <v>INSERT INTO QUIZ VALUES ( 26448, 6, 2, "アニメ『新世紀エヴァンゲリオン』の登場人物で、「ファーストチルドレン」とよばれるのは誰？","綾波レイ","碇シンジ","鈴原トウジ","渚カヲル");</v>
      </c>
    </row>
    <row r="451" spans="1:9">
      <c r="A451">
        <v>26449</v>
      </c>
      <c r="B451" t="s">
        <v>235</v>
      </c>
      <c r="C451" t="str">
        <f ca="1">INDIRECT("問題02!B"&amp;(ROW(A450)-1)*4+1)</f>
        <v>2色問題</v>
      </c>
      <c r="D451" t="str">
        <f ca="1">INDIRECT("問題02!A"&amp;(ROW(A450)-1)*4+1)</f>
        <v>競走馬育成ゲームの「ダビスタ」を略さずに言ったものはどれ？</v>
      </c>
      <c r="E451" t="str">
        <f ca="1">INDIRECT("問題02!A"&amp;(ROW(A450)-1)*4+3)</f>
        <v>ダービースタリオン</v>
      </c>
      <c r="F451" t="str">
        <f ca="1">INDIRECT("問題02!B"&amp;(ROW(A450)-1)*4+3)</f>
        <v>ダービースタジアム</v>
      </c>
      <c r="G451" t="str">
        <f ca="1">INDIRECT("問題02!C"&amp;(ROW(A450)-1)*4+3)</f>
        <v>ダービースタジオ</v>
      </c>
      <c r="H451" t="str">
        <f ca="1">INDIRECT("問題02!D"&amp;(ROW(A450)-1)*4+3)</f>
        <v>ダービースタンス</v>
      </c>
      <c r="I451" t="str">
        <f ca="1">"INSERT INTO QUIZ VALUES ( "&amp;A451&amp;", "&amp;convGenreNum(B451)&amp;", "&amp;LEFT(C451)&amp;", "&amp;""""&amp; escDblQuote(D451) &amp;""","&amp;""""&amp; escDblQuote(E451) &amp;""","&amp;""""&amp; escDblQuote(F451) &amp;""","&amp;""""&amp; escDblQuote(G451) &amp;""","&amp;""""&amp; escDblQuote(H451) &amp;""");"</f>
        <v>INSERT INTO QUIZ VALUES ( 26449, 6, 2, "競走馬育成ゲームの「ダビスタ」を略さずに言ったものはどれ？","ダービースタリオン","ダービースタジアム","ダービースタジオ","ダービースタンス");</v>
      </c>
    </row>
    <row r="452" spans="1:9">
      <c r="A452">
        <v>26450</v>
      </c>
      <c r="B452" t="s">
        <v>235</v>
      </c>
      <c r="C452" t="str">
        <f ca="1">INDIRECT("問題02!B"&amp;(ROW(A451)-1)*4+1)</f>
        <v>2色問題</v>
      </c>
      <c r="D452" t="str">
        <f ca="1">INDIRECT("問題02!A"&amp;(ROW(A451)-1)*4+1)</f>
        <v>漫画「怪物くん」の作者は藤子不二雄Aですが漫画「おそ松くん」の作者は誰?</v>
      </c>
      <c r="E452" t="str">
        <f ca="1">INDIRECT("問題02!A"&amp;(ROW(A451)-1)*4+3)</f>
        <v>赤塚不二夫</v>
      </c>
      <c r="F452" t="str">
        <f ca="1">INDIRECT("問題02!B"&amp;(ROW(A451)-1)*4+3)</f>
        <v>水木しげる</v>
      </c>
      <c r="G452" t="str">
        <f ca="1">INDIRECT("問題02!C"&amp;(ROW(A451)-1)*4+3)</f>
        <v>藤子・F・不二雄</v>
      </c>
      <c r="H452" t="str">
        <f ca="1">INDIRECT("問題02!D"&amp;(ROW(A451)-1)*4+3)</f>
        <v>藤子不二雄A</v>
      </c>
      <c r="I452" t="str">
        <f ca="1">"INSERT INTO QUIZ VALUES ( "&amp;A452&amp;", "&amp;convGenreNum(B452)&amp;", "&amp;LEFT(C452)&amp;", "&amp;""""&amp; escDblQuote(D452) &amp;""","&amp;""""&amp; escDblQuote(E452) &amp;""","&amp;""""&amp; escDblQuote(F452) &amp;""","&amp;""""&amp; escDblQuote(G452) &amp;""","&amp;""""&amp; escDblQuote(H452) &amp;""");"</f>
        <v>INSERT INTO QUIZ VALUES ( 26450, 6, 2, "漫画「怪物くん」の作者は藤子不二雄Aですが漫画「おそ松くん」の作者は誰?","赤塚不二夫","水木しげる","藤子・F・不二雄","藤子不二雄A");</v>
      </c>
    </row>
    <row r="453" spans="1:9">
      <c r="A453">
        <v>26451</v>
      </c>
      <c r="B453" t="s">
        <v>235</v>
      </c>
      <c r="C453" t="str">
        <f ca="1">INDIRECT("問題02!B"&amp;(ROW(A452)-1)*4+1)</f>
        <v>2色問題</v>
      </c>
      <c r="D453" t="str">
        <f ca="1">INDIRECT("問題02!A"&amp;(ROW(A452)-1)*4+1)</f>
        <v>スラムダンクの主人公・桜木花道率いる「桜木軍団」の一員でないのは次のうち誰?</v>
      </c>
      <c r="E453" t="str">
        <f ca="1">INDIRECT("問題02!A"&amp;(ROW(A452)-1)*4+3)</f>
        <v>山口ツトム</v>
      </c>
      <c r="F453" t="str">
        <f ca="1">INDIRECT("問題02!B"&amp;(ROW(A452)-1)*4+3)</f>
        <v>水戸洋平</v>
      </c>
      <c r="G453" t="str">
        <f ca="1">INDIRECT("問題02!C"&amp;(ROW(A452)-1)*4+3)</f>
        <v>高宮望</v>
      </c>
      <c r="H453" t="str">
        <f ca="1">INDIRECT("問題02!D"&amp;(ROW(A452)-1)*4+3)</f>
        <v>野間忠一郎</v>
      </c>
      <c r="I453" t="str">
        <f ca="1">"INSERT INTO QUIZ VALUES ( "&amp;A453&amp;", "&amp;convGenreNum(B453)&amp;", "&amp;LEFT(C453)&amp;", "&amp;""""&amp; escDblQuote(D453) &amp;""","&amp;""""&amp; escDblQuote(E453) &amp;""","&amp;""""&amp; escDblQuote(F453) &amp;""","&amp;""""&amp; escDblQuote(G453) &amp;""","&amp;""""&amp; escDblQuote(H453) &amp;""");"</f>
        <v>INSERT INTO QUIZ VALUES ( 26451, 6, 2, "スラムダンクの主人公・桜木花道率いる「桜木軍団」の一員でないのは次のうち誰?","山口ツトム","水戸洋平","高宮望","野間忠一郎");</v>
      </c>
    </row>
    <row r="454" spans="1:9">
      <c r="A454">
        <v>26452</v>
      </c>
      <c r="B454" t="s">
        <v>235</v>
      </c>
      <c r="C454" t="str">
        <f ca="1">INDIRECT("問題02!B"&amp;(ROW(A453)-1)*4+1)</f>
        <v>2色問題</v>
      </c>
      <c r="D454" t="str">
        <f ca="1">INDIRECT("問題02!A"&amp;(ROW(A453)-1)*4+1)</f>
        <v>次のうち、サッカー漫画は?</v>
      </c>
      <c r="E454" t="str">
        <f ca="1">INDIRECT("問題02!A"&amp;(ROW(A453)-1)*4+3)</f>
        <v>Jドリーム</v>
      </c>
      <c r="F454" t="str">
        <f ca="1">INDIRECT("問題02!B"&amp;(ROW(A453)-1)*4+3)</f>
        <v>キャプテン</v>
      </c>
      <c r="G454" t="str">
        <f ca="1">INDIRECT("問題02!C"&amp;(ROW(A453)-1)*4+3)</f>
        <v>あぶさん</v>
      </c>
      <c r="H454" t="str">
        <f ca="1">INDIRECT("問題02!D"&amp;(ROW(A453)-1)*4+3)</f>
        <v>巨人の星</v>
      </c>
      <c r="I454" t="str">
        <f ca="1">"INSERT INTO QUIZ VALUES ( "&amp;A454&amp;", "&amp;convGenreNum(B454)&amp;", "&amp;LEFT(C454)&amp;", "&amp;""""&amp; escDblQuote(D454) &amp;""","&amp;""""&amp; escDblQuote(E454) &amp;""","&amp;""""&amp; escDblQuote(F454) &amp;""","&amp;""""&amp; escDblQuote(G454) &amp;""","&amp;""""&amp; escDblQuote(H454) &amp;""");"</f>
        <v>INSERT INTO QUIZ VALUES ( 26452, 6, 2, "次のうち、サッカー漫画は?","Jドリーム","キャプテン","あぶさん","巨人の星");</v>
      </c>
    </row>
    <row r="455" spans="1:9">
      <c r="A455">
        <v>26453</v>
      </c>
      <c r="B455" t="s">
        <v>235</v>
      </c>
      <c r="C455" t="str">
        <f ca="1">INDIRECT("問題02!B"&amp;(ROW(A454)-1)*4+1)</f>
        <v>2色問題</v>
      </c>
      <c r="D455" t="str">
        <f ca="1">INDIRECT("問題02!A"&amp;(ROW(A454)-1)*4+1)</f>
        <v>漫画「日本昔話」を制作したテレビ局はどれ?</v>
      </c>
      <c r="E455" t="str">
        <f ca="1">INDIRECT("問題02!A"&amp;(ROW(A454)-1)*4+3)</f>
        <v>毎日放送</v>
      </c>
      <c r="F455" t="str">
        <f ca="1">INDIRECT("問題02!B"&amp;(ROW(A454)-1)*4+3)</f>
        <v>広島ホームテレビ</v>
      </c>
      <c r="G455" t="str">
        <f ca="1">INDIRECT("問題02!C"&amp;(ROW(A454)-1)*4+3)</f>
        <v>東京放送(TBS)</v>
      </c>
      <c r="H455" t="str">
        <f ca="1">INDIRECT("問題02!D"&amp;(ROW(A454)-1)*4+3)</f>
        <v>福岡毎日放送</v>
      </c>
      <c r="I455" t="str">
        <f ca="1">"INSERT INTO QUIZ VALUES ( "&amp;A455&amp;", "&amp;convGenreNum(B455)&amp;", "&amp;LEFT(C455)&amp;", "&amp;""""&amp; escDblQuote(D455) &amp;""","&amp;""""&amp; escDblQuote(E455) &amp;""","&amp;""""&amp; escDblQuote(F455) &amp;""","&amp;""""&amp; escDblQuote(G455) &amp;""","&amp;""""&amp; escDblQuote(H455) &amp;""");"</f>
        <v>INSERT INTO QUIZ VALUES ( 26453, 6, 2, "漫画「日本昔話」を制作したテレビ局はどれ?","毎日放送","広島ホームテレビ","東京放送(TBS)","福岡毎日放送");</v>
      </c>
    </row>
    <row r="456" spans="1:9">
      <c r="A456">
        <v>26454</v>
      </c>
      <c r="B456" t="s">
        <v>235</v>
      </c>
      <c r="C456" t="str">
        <f ca="1">INDIRECT("問題02!B"&amp;(ROW(A455)-1)*4+1)</f>
        <v>2色問題</v>
      </c>
      <c r="D456" t="str">
        <f ca="1">INDIRECT("問題02!A"&amp;(ROW(A455)-1)*4+1)</f>
        <v>月面からのエネルギーを受けて発射する、『機動新世紀ガンダムX』に登場するガンダムXの必殺技は何？</v>
      </c>
      <c r="E456" t="str">
        <f ca="1">INDIRECT("問題02!A"&amp;(ROW(A455)-1)*4+3)</f>
        <v>サテライトキャノン</v>
      </c>
      <c r="F456" t="str">
        <f ca="1">INDIRECT("問題02!B"&amp;(ROW(A455)-1)*4+3)</f>
        <v>バスターライフル</v>
      </c>
      <c r="G456" t="str">
        <f ca="1">INDIRECT("問題02!C"&amp;(ROW(A455)-1)*4+3)</f>
        <v>シャイニングフィンガー</v>
      </c>
      <c r="H456" t="str">
        <f ca="1">INDIRECT("問題02!D"&amp;(ROW(A455)-1)*4+3)</f>
        <v>月光蝶</v>
      </c>
      <c r="I456" t="str">
        <f ca="1">"INSERT INTO QUIZ VALUES ( "&amp;A456&amp;", "&amp;convGenreNum(B456)&amp;", "&amp;LEFT(C456)&amp;", "&amp;""""&amp; escDblQuote(D456) &amp;""","&amp;""""&amp; escDblQuote(E456) &amp;""","&amp;""""&amp; escDblQuote(F456) &amp;""","&amp;""""&amp; escDblQuote(G456) &amp;""","&amp;""""&amp; escDblQuote(H456) &amp;""");"</f>
        <v>INSERT INTO QUIZ VALUES ( 26454, 6, 2, "月面からのエネルギーを受けて発射する、『機動新世紀ガンダムX』に登場するガンダムXの必殺技は何？","サテライトキャノン","バスターライフル","シャイニングフィンガー","月光蝶");</v>
      </c>
    </row>
    <row r="457" spans="1:9">
      <c r="A457">
        <v>26455</v>
      </c>
      <c r="B457" t="s">
        <v>235</v>
      </c>
      <c r="C457" t="str">
        <f ca="1">INDIRECT("問題02!B"&amp;(ROW(A456)-1)*4+1)</f>
        <v>2色問題</v>
      </c>
      <c r="D457" t="str">
        <f ca="1">INDIRECT("問題02!A"&amp;(ROW(A456)-1)*4+1)</f>
        <v>次の世界名作劇場のアニメのうち、日本アニメーションによるオリジナルであったのはどれ？</v>
      </c>
      <c r="E457" t="str">
        <f ca="1">INDIRECT("問題02!A"&amp;(ROW(A456)-1)*4+3)</f>
        <v>七つの海のティコ</v>
      </c>
      <c r="F457" t="str">
        <f ca="1">INDIRECT("問題02!B"&amp;(ROW(A456)-1)*4+3)</f>
        <v>牧場の少女カトリ</v>
      </c>
      <c r="G457" t="str">
        <f ca="1">INDIRECT("問題02!C"&amp;(ROW(A456)-1)*4+3)</f>
        <v>南の虹のルーシー</v>
      </c>
      <c r="H457" t="str">
        <f ca="1">INDIRECT("問題02!D"&amp;(ROW(A456)-1)*4+3)</f>
        <v>小公子セディ</v>
      </c>
      <c r="I457" t="str">
        <f ca="1">"INSERT INTO QUIZ VALUES ( "&amp;A457&amp;", "&amp;convGenreNum(B457)&amp;", "&amp;LEFT(C457)&amp;", "&amp;""""&amp; escDblQuote(D457) &amp;""","&amp;""""&amp; escDblQuote(E457) &amp;""","&amp;""""&amp; escDblQuote(F457) &amp;""","&amp;""""&amp; escDblQuote(G457) &amp;""","&amp;""""&amp; escDblQuote(H457) &amp;""");"</f>
        <v>INSERT INTO QUIZ VALUES ( 26455, 6, 2, "次の世界名作劇場のアニメのうち、日本アニメーションによるオリジナルであったのはどれ？","七つの海のティコ","牧場の少女カトリ","南の虹のルーシー","小公子セディ");</v>
      </c>
    </row>
    <row r="458" spans="1:9">
      <c r="A458">
        <v>26456</v>
      </c>
      <c r="B458" t="s">
        <v>235</v>
      </c>
      <c r="C458" t="str">
        <f ca="1">INDIRECT("問題02!B"&amp;(ROW(A457)-1)*4+1)</f>
        <v>2色問題</v>
      </c>
      <c r="D458" t="str">
        <f ca="1">INDIRECT("問題02!A"&amp;(ROW(A457)-1)*4+1)</f>
        <v>漫画「美味しんぼ」で主人公「山岡士郎」が勤める新聞社の名前は何?</v>
      </c>
      <c r="E458" t="str">
        <f ca="1">INDIRECT("問題02!A"&amp;(ROW(A457)-1)*4+3)</f>
        <v>東西新聞社</v>
      </c>
      <c r="F458" t="str">
        <f ca="1">INDIRECT("問題02!B"&amp;(ROW(A457)-1)*4+3)</f>
        <v>南北新聞社</v>
      </c>
      <c r="G458" t="str">
        <f ca="1">INDIRECT("問題02!C"&amp;(ROW(A457)-1)*4+3)</f>
        <v>北西新聞社</v>
      </c>
      <c r="H458" t="str">
        <f ca="1">INDIRECT("問題02!D"&amp;(ROW(A457)-1)*4+3)</f>
        <v>東北新聞社</v>
      </c>
      <c r="I458" t="str">
        <f ca="1">"INSERT INTO QUIZ VALUES ( "&amp;A458&amp;", "&amp;convGenreNum(B458)&amp;", "&amp;LEFT(C458)&amp;", "&amp;""""&amp; escDblQuote(D458) &amp;""","&amp;""""&amp; escDblQuote(E458) &amp;""","&amp;""""&amp; escDblQuote(F458) &amp;""","&amp;""""&amp; escDblQuote(G458) &amp;""","&amp;""""&amp; escDblQuote(H458) &amp;""");"</f>
        <v>INSERT INTO QUIZ VALUES ( 26456, 6, 2, "漫画「美味しんぼ」で主人公「山岡士郎」が勤める新聞社の名前は何?","東西新聞社","南北新聞社","北西新聞社","東北新聞社");</v>
      </c>
    </row>
    <row r="459" spans="1:9">
      <c r="A459">
        <v>26457</v>
      </c>
      <c r="B459" t="s">
        <v>235</v>
      </c>
      <c r="C459" t="str">
        <f ca="1">INDIRECT("問題02!B"&amp;(ROW(A458)-1)*4+1)</f>
        <v>2色問題</v>
      </c>
      <c r="D459" t="str">
        <f ca="1">INDIRECT("問題02!A"&amp;(ROW(A458)-1)*4+1)</f>
        <v>現在のマンハッタンにある、アニメ『THE ビッグオー』の舞台となる「記憶をなくした街」は何？</v>
      </c>
      <c r="E459" t="str">
        <f ca="1">INDIRECT("問題02!A"&amp;(ROW(A458)-1)*4+3)</f>
        <v>パラダイムシティ</v>
      </c>
      <c r="F459" t="str">
        <f ca="1">INDIRECT("問題02!B"&amp;(ROW(A458)-1)*4+3)</f>
        <v>エピステーメーシティ</v>
      </c>
      <c r="G459" t="str">
        <f ca="1">INDIRECT("問題02!C"&amp;(ROW(A458)-1)*4+3)</f>
        <v>ダーザインシティ</v>
      </c>
      <c r="H459" t="str">
        <f ca="1">INDIRECT("問題02!D"&amp;(ROW(A458)-1)*4+3)</f>
        <v>ポリロゴスシティ</v>
      </c>
      <c r="I459" t="str">
        <f ca="1">"INSERT INTO QUIZ VALUES ( "&amp;A459&amp;", "&amp;convGenreNum(B459)&amp;", "&amp;LEFT(C459)&amp;", "&amp;""""&amp; escDblQuote(D459) &amp;""","&amp;""""&amp; escDblQuote(E459) &amp;""","&amp;""""&amp; escDblQuote(F459) &amp;""","&amp;""""&amp; escDblQuote(G459) &amp;""","&amp;""""&amp; escDblQuote(H459) &amp;""");"</f>
        <v>INSERT INTO QUIZ VALUES ( 26457, 6, 2, "現在のマンハッタンにある、アニメ『THE ビッグオー』の舞台となる「記憶をなくした街」は何？","パラダイムシティ","エピステーメーシティ","ダーザインシティ","ポリロゴスシティ");</v>
      </c>
    </row>
    <row r="460" spans="1:9">
      <c r="A460">
        <v>26458</v>
      </c>
      <c r="B460" t="s">
        <v>235</v>
      </c>
      <c r="C460" t="str">
        <f ca="1">INDIRECT("問題02!B"&amp;(ROW(A459)-1)*4+1)</f>
        <v>2色問題</v>
      </c>
      <c r="D460" t="str">
        <f ca="1">INDIRECT("問題02!A"&amp;(ROW(A459)-1)*4+1)</f>
        <v>漫画『暗殺教室』の主人公である教師は何と呼ばれている？</v>
      </c>
      <c r="E460" t="str">
        <f ca="1">INDIRECT("問題02!A"&amp;(ROW(A459)-1)*4+3)</f>
        <v>殺せんせー</v>
      </c>
      <c r="F460" t="str">
        <f ca="1">INDIRECT("問題02!B"&amp;(ROW(A459)-1)*4+3)</f>
        <v>鬼せんせー</v>
      </c>
      <c r="G460" t="str">
        <f ca="1">INDIRECT("問題02!C"&amp;(ROW(A459)-1)*4+3)</f>
        <v>悪せんせー</v>
      </c>
      <c r="H460" t="str">
        <f ca="1">INDIRECT("問題02!D"&amp;(ROW(A459)-1)*4+3)</f>
        <v>罰せんせー</v>
      </c>
      <c r="I460" t="str">
        <f ca="1">"INSERT INTO QUIZ VALUES ( "&amp;A460&amp;", "&amp;convGenreNum(B460)&amp;", "&amp;LEFT(C460)&amp;", "&amp;""""&amp; escDblQuote(D460) &amp;""","&amp;""""&amp; escDblQuote(E460) &amp;""","&amp;""""&amp; escDblQuote(F460) &amp;""","&amp;""""&amp; escDblQuote(G460) &amp;""","&amp;""""&amp; escDblQuote(H460) &amp;""");"</f>
        <v>INSERT INTO QUIZ VALUES ( 26458, 6, 2, "漫画『暗殺教室』の主人公である教師は何と呼ばれている？","殺せんせー","鬼せんせー","悪せんせー","罰せんせー");</v>
      </c>
    </row>
    <row r="461" spans="1:9">
      <c r="A461">
        <v>26459</v>
      </c>
      <c r="B461" t="s">
        <v>235</v>
      </c>
      <c r="C461" t="str">
        <f ca="1">INDIRECT("問題02!B"&amp;(ROW(A460)-1)*4+1)</f>
        <v>2色問題</v>
      </c>
      <c r="D461" t="str">
        <f ca="1">INDIRECT("問題02!A"&amp;(ROW(A460)-1)*4+1)</f>
        <v>ウルトラセブンが頭に乗せている、投げて敵を切り裂くブーメランのような武器は何？</v>
      </c>
      <c r="E461" t="str">
        <f ca="1">INDIRECT("問題02!A"&amp;(ROW(A460)-1)*4+3)</f>
        <v>アイスラッガー</v>
      </c>
      <c r="F461" t="str">
        <f ca="1">INDIRECT("問題02!B"&amp;(ROW(A460)-1)*4+3)</f>
        <v>ハンディショット</v>
      </c>
      <c r="G461" t="str">
        <f ca="1">INDIRECT("問題02!C"&amp;(ROW(A460)-1)*4+3)</f>
        <v>クロスアタッカー</v>
      </c>
      <c r="H461" t="str">
        <f ca="1">INDIRECT("問題02!D"&amp;(ROW(A460)-1)*4+3)</f>
        <v>ローリングスパーク</v>
      </c>
      <c r="I461" t="str">
        <f ca="1">"INSERT INTO QUIZ VALUES ( "&amp;A461&amp;", "&amp;convGenreNum(B461)&amp;", "&amp;LEFT(C461)&amp;", "&amp;""""&amp; escDblQuote(D461) &amp;""","&amp;""""&amp; escDblQuote(E461) &amp;""","&amp;""""&amp; escDblQuote(F461) &amp;""","&amp;""""&amp; escDblQuote(G461) &amp;""","&amp;""""&amp; escDblQuote(H461) &amp;""");"</f>
        <v>INSERT INTO QUIZ VALUES ( 26459, 6, 2, "ウルトラセブンが頭に乗せている、投げて敵を切り裂くブーメランのような武器は何？","アイスラッガー","ハンディショット","クロスアタッカー","ローリングスパーク");</v>
      </c>
    </row>
    <row r="462" spans="1:9">
      <c r="A462">
        <v>26460</v>
      </c>
      <c r="B462" t="s">
        <v>235</v>
      </c>
      <c r="C462" t="str">
        <f ca="1">INDIRECT("問題02!B"&amp;(ROW(A461)-1)*4+1)</f>
        <v>2色問題</v>
      </c>
      <c r="D462" t="str">
        <f ca="1">INDIRECT("問題02!A"&amp;(ROW(A461)-1)*4+1)</f>
        <v>ドラクエ5の主人公の故郷はどこ?</v>
      </c>
      <c r="E462" t="str">
        <f ca="1">INDIRECT("問題02!A"&amp;(ROW(A461)-1)*4+3)</f>
        <v>サンタローズ</v>
      </c>
      <c r="F462" t="str">
        <f ca="1">INDIRECT("問題02!B"&amp;(ROW(A461)-1)*4+3)</f>
        <v>サンタクロース</v>
      </c>
      <c r="G462" t="str">
        <f ca="1">INDIRECT("問題02!C"&amp;(ROW(A461)-1)*4+3)</f>
        <v>サンローズ</v>
      </c>
      <c r="H462" t="str">
        <f ca="1">INDIRECT("問題02!D"&amp;(ROW(A461)-1)*4+3)</f>
        <v>パパス</v>
      </c>
      <c r="I462" t="str">
        <f ca="1">"INSERT INTO QUIZ VALUES ( "&amp;A462&amp;", "&amp;convGenreNum(B462)&amp;", "&amp;LEFT(C462)&amp;", "&amp;""""&amp; escDblQuote(D462) &amp;""","&amp;""""&amp; escDblQuote(E462) &amp;""","&amp;""""&amp; escDblQuote(F462) &amp;""","&amp;""""&amp; escDblQuote(G462) &amp;""","&amp;""""&amp; escDblQuote(H462) &amp;""");"</f>
        <v>INSERT INTO QUIZ VALUES ( 26460, 6, 2, "ドラクエ5の主人公の故郷はどこ?","サンタローズ","サンタクロース","サンローズ","パパス");</v>
      </c>
    </row>
    <row r="463" spans="1:9">
      <c r="A463">
        <v>26461</v>
      </c>
      <c r="B463" t="s">
        <v>235</v>
      </c>
      <c r="C463" t="str">
        <f ca="1">INDIRECT("問題02!B"&amp;(ROW(A462)-1)*4+1)</f>
        <v>2色問題</v>
      </c>
      <c r="D463" t="str">
        <f ca="1">INDIRECT("問題02!A"&amp;(ROW(A462)-1)*4+1)</f>
        <v>ほんにゃら商事に勤めるかりあげ正太を主人公とした4コマ漫画『かり あげクン』の作者は誰？</v>
      </c>
      <c r="E463" t="str">
        <f ca="1">INDIRECT("問題02!A"&amp;(ROW(A462)-1)*4+3)</f>
        <v>植田まさし</v>
      </c>
      <c r="F463" t="str">
        <f ca="1">INDIRECT("問題02!B"&amp;(ROW(A462)-1)*4+3)</f>
        <v>いしいひさいち</v>
      </c>
      <c r="G463" t="str">
        <f ca="1">INDIRECT("問題02!C"&amp;(ROW(A462)-1)*4+3)</f>
        <v>堀田かつひこ</v>
      </c>
      <c r="H463" t="str">
        <f ca="1">INDIRECT("問題02!D"&amp;(ROW(A462)-1)*4+3)</f>
        <v>いがらしみきお</v>
      </c>
      <c r="I463" t="str">
        <f ca="1">"INSERT INTO QUIZ VALUES ( "&amp;A463&amp;", "&amp;convGenreNum(B463)&amp;", "&amp;LEFT(C463)&amp;", "&amp;""""&amp; escDblQuote(D463) &amp;""","&amp;""""&amp; escDblQuote(E463) &amp;""","&amp;""""&amp; escDblQuote(F463) &amp;""","&amp;""""&amp; escDblQuote(G463) &amp;""","&amp;""""&amp; escDblQuote(H463) &amp;""");"</f>
        <v>INSERT INTO QUIZ VALUES ( 26461, 6, 2, "ほんにゃら商事に勤めるかりあげ正太を主人公とした4コマ漫画『かり あげクン』の作者は誰？","植田まさし","いしいひさいち","堀田かつひこ","いがらしみきお");</v>
      </c>
    </row>
    <row r="464" spans="1:9">
      <c r="A464">
        <v>26462</v>
      </c>
      <c r="B464" t="s">
        <v>235</v>
      </c>
      <c r="C464" t="str">
        <f ca="1">INDIRECT("問題02!B"&amp;(ROW(A463)-1)*4+1)</f>
        <v>2色問題</v>
      </c>
      <c r="D464" t="str">
        <f ca="1">INDIRECT("問題02!A"&amp;(ROW(A463)-1)*4+1)</f>
        <v>アニメ化もされた、ひきこもり青年佐藤達広の姿を描いた滝本竜彦の小説は『「何」にようこそ!』？</v>
      </c>
      <c r="E464" t="str">
        <f ca="1">INDIRECT("問題02!A"&amp;(ROW(A463)-1)*4+3)</f>
        <v>NHK</v>
      </c>
      <c r="F464" t="str">
        <f ca="1">INDIRECT("問題02!B"&amp;(ROW(A463)-1)*4+3)</f>
        <v>日テレ</v>
      </c>
      <c r="G464" t="str">
        <f ca="1">INDIRECT("問題02!C"&amp;(ROW(A463)-1)*4+3)</f>
        <v>TBS</v>
      </c>
      <c r="H464" t="str">
        <f ca="1">INDIRECT("問題02!D"&amp;(ROW(A463)-1)*4+3)</f>
        <v>フジテレビ</v>
      </c>
      <c r="I464" t="str">
        <f ca="1">"INSERT INTO QUIZ VALUES ( "&amp;A464&amp;", "&amp;convGenreNum(B464)&amp;", "&amp;LEFT(C464)&amp;", "&amp;""""&amp; escDblQuote(D464) &amp;""","&amp;""""&amp; escDblQuote(E464) &amp;""","&amp;""""&amp; escDblQuote(F464) &amp;""","&amp;""""&amp; escDblQuote(G464) &amp;""","&amp;""""&amp; escDblQuote(H464) &amp;""");"</f>
        <v>INSERT INTO QUIZ VALUES ( 26462, 6, 2, "アニメ化もされた、ひきこもり青年佐藤達広の姿を描いた滝本竜彦の小説は『「何」にようこそ!』？","NHK","日テレ","TBS","フジテレビ");</v>
      </c>
    </row>
    <row r="465" spans="1:9">
      <c r="A465">
        <v>26463</v>
      </c>
      <c r="B465" t="s">
        <v>235</v>
      </c>
      <c r="C465" t="str">
        <f ca="1">INDIRECT("問題02!B"&amp;(ROW(A464)-1)*4+1)</f>
        <v>2色問題</v>
      </c>
      <c r="D465" t="str">
        <f ca="1">INDIRECT("問題02!A"&amp;(ROW(A464)-1)*4+1)</f>
        <v>せきやてつじの漫画『バンビーノ!』の題材となっている料理は何料理？</v>
      </c>
      <c r="E465" t="str">
        <f ca="1">INDIRECT("問題02!A"&amp;(ROW(A464)-1)*4+3)</f>
        <v>イタリア料理</v>
      </c>
      <c r="F465" t="str">
        <f ca="1">INDIRECT("問題02!B"&amp;(ROW(A464)-1)*4+3)</f>
        <v>中華料理</v>
      </c>
      <c r="G465" t="str">
        <f ca="1">INDIRECT("問題02!C"&amp;(ROW(A464)-1)*4+3)</f>
        <v>スペイン料理</v>
      </c>
      <c r="H465" t="str">
        <f ca="1">INDIRECT("問題02!D"&amp;(ROW(A464)-1)*4+3)</f>
        <v>フランス料理</v>
      </c>
      <c r="I465" t="str">
        <f ca="1">"INSERT INTO QUIZ VALUES ( "&amp;A465&amp;", "&amp;convGenreNum(B465)&amp;", "&amp;LEFT(C465)&amp;", "&amp;""""&amp; escDblQuote(D465) &amp;""","&amp;""""&amp; escDblQuote(E465) &amp;""","&amp;""""&amp; escDblQuote(F465) &amp;""","&amp;""""&amp; escDblQuote(G465) &amp;""","&amp;""""&amp; escDblQuote(H465) &amp;""");"</f>
        <v>INSERT INTO QUIZ VALUES ( 26463, 6, 2, "せきやてつじの漫画『バンビーノ!』の題材となっている料理は何料理？","イタリア料理","中華料理","スペイン料理","フランス料理");</v>
      </c>
    </row>
    <row r="466" spans="1:9">
      <c r="A466">
        <v>26464</v>
      </c>
      <c r="B466" t="s">
        <v>235</v>
      </c>
      <c r="C466" t="str">
        <f ca="1">INDIRECT("問題02!B"&amp;(ROW(A465)-1)*4+1)</f>
        <v>2色問題</v>
      </c>
      <c r="D466" t="str">
        <f ca="1">INDIRECT("問題02!A"&amp;(ROW(A465)-1)*4+1)</f>
        <v>アニメ『DARKERTHANBLACK-黒の契約者-』の主人公で、「黒の死神」とよばれる契約者は誰？</v>
      </c>
      <c r="E466" t="str">
        <f ca="1">INDIRECT("問題02!A"&amp;(ROW(A465)-1)*4+3)</f>
        <v>黒</v>
      </c>
      <c r="F466" t="str">
        <f ca="1">INDIRECT("問題02!B"&amp;(ROW(A465)-1)*4+3)</f>
        <v>黄</v>
      </c>
      <c r="G466" t="str">
        <f ca="1">INDIRECT("問題02!C"&amp;(ROW(A465)-1)*4+3)</f>
        <v>銀</v>
      </c>
      <c r="H466" t="str">
        <f ca="1">INDIRECT("問題02!D"&amp;(ROW(A465)-1)*4+3)</f>
        <v>白</v>
      </c>
      <c r="I466" t="str">
        <f ca="1">"INSERT INTO QUIZ VALUES ( "&amp;A466&amp;", "&amp;convGenreNum(B466)&amp;", "&amp;LEFT(C466)&amp;", "&amp;""""&amp; escDblQuote(D466) &amp;""","&amp;""""&amp; escDblQuote(E466) &amp;""","&amp;""""&amp; escDblQuote(F466) &amp;""","&amp;""""&amp; escDblQuote(G466) &amp;""","&amp;""""&amp; escDblQuote(H466) &amp;""");"</f>
        <v>INSERT INTO QUIZ VALUES ( 26464, 6, 2, "アニメ『DARKERTHANBLACK-黒の契約者-』の主人公で、「黒の死神」とよばれる契約者は誰？","黒","黄","銀","白");</v>
      </c>
    </row>
    <row r="467" spans="1:9">
      <c r="A467">
        <v>26465</v>
      </c>
      <c r="B467" t="s">
        <v>235</v>
      </c>
      <c r="C467" t="str">
        <f ca="1">INDIRECT("問題02!B"&amp;(ROW(A466)-1)*4+1)</f>
        <v>2色問題</v>
      </c>
      <c r="D467" t="str">
        <f ca="1">INDIRECT("問題02!A"&amp;(ROW(A466)-1)*4+1)</f>
        <v>NHKの人形劇『ポコポッテイト』のヒロインである、マンチカンネコの女の子の名前は何？</v>
      </c>
      <c r="E467" t="str">
        <f ca="1">INDIRECT("問題02!A"&amp;(ROW(A466)-1)*4+3)</f>
        <v>ミーニャ</v>
      </c>
      <c r="F467" t="str">
        <f ca="1">INDIRECT("問題02!B"&amp;(ROW(A466)-1)*4+3)</f>
        <v>マーニャ</v>
      </c>
      <c r="G467" t="str">
        <f ca="1">INDIRECT("問題02!C"&amp;(ROW(A466)-1)*4+3)</f>
        <v>ムーニャ</v>
      </c>
      <c r="H467" t="str">
        <f ca="1">INDIRECT("問題02!D"&amp;(ROW(A466)-1)*4+3)</f>
        <v>メーニャ</v>
      </c>
      <c r="I467" t="str">
        <f ca="1">"INSERT INTO QUIZ VALUES ( "&amp;A467&amp;", "&amp;convGenreNum(B467)&amp;", "&amp;LEFT(C467)&amp;", "&amp;""""&amp; escDblQuote(D467) &amp;""","&amp;""""&amp; escDblQuote(E467) &amp;""","&amp;""""&amp; escDblQuote(F467) &amp;""","&amp;""""&amp; escDblQuote(G467) &amp;""","&amp;""""&amp; escDblQuote(H467) &amp;""");"</f>
        <v>INSERT INTO QUIZ VALUES ( 26465, 6, 2, "NHKの人形劇『ポコポッテイト』のヒロインである、マンチカンネコの女の子の名前は何？","ミーニャ","マーニャ","ムーニャ","メーニャ");</v>
      </c>
    </row>
    <row r="468" spans="1:9">
      <c r="A468">
        <v>26466</v>
      </c>
      <c r="B468" t="s">
        <v>235</v>
      </c>
      <c r="C468" t="str">
        <f ca="1">INDIRECT("問題02!B"&amp;(ROW(A467)-1)*4+1)</f>
        <v>2色問題</v>
      </c>
      <c r="D468" t="str">
        <f ca="1">INDIRECT("問題02!A"&amp;(ROW(A467)-1)*4+1)</f>
        <v>現在のマンハッタンにある、アニメ『THEビッグオー』の舞台となる「記憶をなくした街」は何？</v>
      </c>
      <c r="E468" t="str">
        <f ca="1">INDIRECT("問題02!A"&amp;(ROW(A467)-1)*4+3)</f>
        <v>パラダイムシティ</v>
      </c>
      <c r="F468" t="str">
        <f ca="1">INDIRECT("問題02!B"&amp;(ROW(A467)-1)*4+3)</f>
        <v>ポリロゴスシティ</v>
      </c>
      <c r="G468" t="str">
        <f ca="1">INDIRECT("問題02!C"&amp;(ROW(A467)-1)*4+3)</f>
        <v>ダーザインシティ</v>
      </c>
      <c r="H468" t="str">
        <f ca="1">INDIRECT("問題02!D"&amp;(ROW(A467)-1)*4+3)</f>
        <v>エピステーメーシティ</v>
      </c>
      <c r="I468" t="str">
        <f ca="1">"INSERT INTO QUIZ VALUES ( "&amp;A468&amp;", "&amp;convGenreNum(B468)&amp;", "&amp;LEFT(C468)&amp;", "&amp;""""&amp; escDblQuote(D468) &amp;""","&amp;""""&amp; escDblQuote(E468) &amp;""","&amp;""""&amp; escDblQuote(F468) &amp;""","&amp;""""&amp; escDblQuote(G468) &amp;""","&amp;""""&amp; escDblQuote(H468) &amp;""");"</f>
        <v>INSERT INTO QUIZ VALUES ( 26466, 6, 2, "現在のマンハッタンにある、アニメ『THEビッグオー』の舞台となる「記憶をなくした街」は何？","パラダイムシティ","ポリロゴスシティ","ダーザインシティ","エピステーメーシティ");</v>
      </c>
    </row>
    <row r="469" spans="1:9">
      <c r="A469">
        <v>26467</v>
      </c>
      <c r="B469" t="s">
        <v>235</v>
      </c>
      <c r="C469" t="str">
        <f ca="1">INDIRECT("問題02!B"&amp;(ROW(A468)-1)*4+1)</f>
        <v>2色問題</v>
      </c>
      <c r="D469" t="str">
        <f ca="1">INDIRECT("問題02!A"&amp;(ROW(A468)-1)*4+1)</f>
        <v>いがらしみきおのギャグ漫画『ぼのぼの』で、主人公・ぼのぼのはどんな動物？</v>
      </c>
      <c r="E469" t="str">
        <f ca="1">INDIRECT("問題02!A"&amp;(ROW(A468)-1)*4+3)</f>
        <v>ラッコ</v>
      </c>
      <c r="F469" t="str">
        <f ca="1">INDIRECT("問題02!B"&amp;(ROW(A468)-1)*4+3)</f>
        <v>ペンギン</v>
      </c>
      <c r="G469" t="str">
        <f ca="1">INDIRECT("問題02!C"&amp;(ROW(A468)-1)*4+3)</f>
        <v>セイウチ</v>
      </c>
      <c r="H469" t="str">
        <f ca="1">INDIRECT("問題02!D"&amp;(ROW(A468)-1)*4+3)</f>
        <v>シロクマ</v>
      </c>
      <c r="I469" t="str">
        <f ca="1">"INSERT INTO QUIZ VALUES ( "&amp;A469&amp;", "&amp;convGenreNum(B469)&amp;", "&amp;LEFT(C469)&amp;", "&amp;""""&amp; escDblQuote(D469) &amp;""","&amp;""""&amp; escDblQuote(E469) &amp;""","&amp;""""&amp; escDblQuote(F469) &amp;""","&amp;""""&amp; escDblQuote(G469) &amp;""","&amp;""""&amp; escDblQuote(H469) &amp;""");"</f>
        <v>INSERT INTO QUIZ VALUES ( 26467, 6, 2, "いがらしみきおのギャグ漫画『ぼのぼの』で、主人公・ぼのぼのはどんな動物？","ラッコ","ペンギン","セイウチ","シロクマ");</v>
      </c>
    </row>
    <row r="470" spans="1:9">
      <c r="A470">
        <v>26468</v>
      </c>
      <c r="B470" t="s">
        <v>235</v>
      </c>
      <c r="C470" t="str">
        <f ca="1">INDIRECT("問題02!B"&amp;(ROW(A469)-1)*4+1)</f>
        <v>2色問題</v>
      </c>
      <c r="D470" t="str">
        <f ca="1">INDIRECT("問題02!A"&amp;(ROW(A469)-1)*4+1)</f>
        <v>アニメ「アンパンマン」で、ドキンちゃんに片思いしているのは誰?</v>
      </c>
      <c r="E470" t="str">
        <f ca="1">INDIRECT("問題02!A"&amp;(ROW(A469)-1)*4+3)</f>
        <v>ホラーマン</v>
      </c>
      <c r="F470" t="str">
        <f ca="1">INDIRECT("問題02!B"&amp;(ROW(A469)-1)*4+3)</f>
        <v>食パンマン</v>
      </c>
      <c r="G470" t="str">
        <f ca="1">INDIRECT("問題02!C"&amp;(ROW(A469)-1)*4+3)</f>
        <v>カビるんるん</v>
      </c>
      <c r="H470" t="str">
        <f ca="1">INDIRECT("問題02!D"&amp;(ROW(A469)-1)*4+3)</f>
        <v>だだだだん</v>
      </c>
      <c r="I470" t="str">
        <f ca="1">"INSERT INTO QUIZ VALUES ( "&amp;A470&amp;", "&amp;convGenreNum(B470)&amp;", "&amp;LEFT(C470)&amp;", "&amp;""""&amp; escDblQuote(D470) &amp;""","&amp;""""&amp; escDblQuote(E470) &amp;""","&amp;""""&amp; escDblQuote(F470) &amp;""","&amp;""""&amp; escDblQuote(G470) &amp;""","&amp;""""&amp; escDblQuote(H470) &amp;""");"</f>
        <v>INSERT INTO QUIZ VALUES ( 26468, 6, 2, "アニメ「アンパンマン」で、ドキンちゃんに片思いしているのは誰?","ホラーマン","食パンマン","カビるんるん","だだだだん");</v>
      </c>
    </row>
    <row r="471" spans="1:9">
      <c r="A471">
        <v>26469</v>
      </c>
      <c r="B471" t="s">
        <v>235</v>
      </c>
      <c r="C471" t="str">
        <f ca="1">INDIRECT("問題02!B"&amp;(ROW(A470)-1)*4+1)</f>
        <v>1色問題</v>
      </c>
      <c r="D471" t="str">
        <f ca="1">INDIRECT("問題02!A"&amp;(ROW(A470)-1)*4+1)</f>
        <v>高垣彩陽、寿美菜子、豊崎愛生、戸松遥の4人がメンバーである女性声優ユニットは何？</v>
      </c>
      <c r="E471" t="str">
        <f ca="1">INDIRECT("問題02!A"&amp;(ROW(A470)-1)*4+3)</f>
        <v>スフィア</v>
      </c>
      <c r="F471" t="str">
        <f ca="1">INDIRECT("問題02!B"&amp;(ROW(A470)-1)*4+3)</f>
        <v>キューブ</v>
      </c>
      <c r="G471" t="str">
        <f ca="1">INDIRECT("問題02!C"&amp;(ROW(A470)-1)*4+3)</f>
        <v>ヘキサゴン</v>
      </c>
      <c r="H471" t="str">
        <f ca="1">INDIRECT("問題02!D"&amp;(ROW(A470)-1)*4+3)</f>
        <v>サークル</v>
      </c>
      <c r="I471" t="str">
        <f ca="1">"INSERT INTO QUIZ VALUES ( "&amp;A471&amp;", "&amp;convGenreNum(B471)&amp;", "&amp;LEFT(C471)&amp;", "&amp;""""&amp; escDblQuote(D471) &amp;""","&amp;""""&amp; escDblQuote(E471) &amp;""","&amp;""""&amp; escDblQuote(F471) &amp;""","&amp;""""&amp; escDblQuote(G471) &amp;""","&amp;""""&amp; escDblQuote(H471) &amp;""");"</f>
        <v>INSERT INTO QUIZ VALUES ( 26469, 6, 1, "高垣彩陽、寿美菜子、豊崎愛生、戸松遥の4人がメンバーである女性声優ユニットは何？","スフィア","キューブ","ヘキサゴン","サークル");</v>
      </c>
    </row>
    <row r="472" spans="1:9">
      <c r="A472">
        <v>26470</v>
      </c>
      <c r="B472" t="s">
        <v>235</v>
      </c>
      <c r="C472" t="str">
        <f ca="1">INDIRECT("問題02!B"&amp;(ROW(A471)-1)*4+1)</f>
        <v>2色問題</v>
      </c>
      <c r="D472" t="str">
        <f ca="1">INDIRECT("問題02!A"&amp;(ROW(A471)-1)*4+1)</f>
        <v>出演声優により、「青酢」「キャップと瓶」「眼鏡’s」などのユニットが誕生したアニメは何？</v>
      </c>
      <c r="E472" t="str">
        <f ca="1">INDIRECT("問題02!A"&amp;(ROW(A471)-1)*4+3)</f>
        <v>テニスの王子様</v>
      </c>
      <c r="F472" t="str">
        <f ca="1">INDIRECT("問題02!B"&amp;(ROW(A471)-1)*4+3)</f>
        <v>トリコ</v>
      </c>
      <c r="G472" t="str">
        <f ca="1">INDIRECT("問題02!C"&amp;(ROW(A471)-1)*4+3)</f>
        <v>銀魂</v>
      </c>
      <c r="H472" t="str">
        <f ca="1">INDIRECT("問題02!D"&amp;(ROW(A471)-1)*4+3)</f>
        <v>BLEACH</v>
      </c>
      <c r="I472" t="str">
        <f ca="1">"INSERT INTO QUIZ VALUES ( "&amp;A472&amp;", "&amp;convGenreNum(B472)&amp;", "&amp;LEFT(C472)&amp;", "&amp;""""&amp; escDblQuote(D472) &amp;""","&amp;""""&amp; escDblQuote(E472) &amp;""","&amp;""""&amp; escDblQuote(F472) &amp;""","&amp;""""&amp; escDblQuote(G472) &amp;""","&amp;""""&amp; escDblQuote(H472) &amp;""");"</f>
        <v>INSERT INTO QUIZ VALUES ( 26470, 6, 2, "出演声優により、「青酢」「キャップと瓶」「眼鏡’s」などのユニットが誕生したアニメは何？","テニスの王子様","トリコ","銀魂","BLEACH");</v>
      </c>
    </row>
    <row r="473" spans="1:9">
      <c r="A473">
        <v>26471</v>
      </c>
      <c r="B473" t="s">
        <v>235</v>
      </c>
      <c r="C473" t="str">
        <f ca="1">INDIRECT("問題02!B"&amp;(ROW(A472)-1)*4+1)</f>
        <v>2色問題</v>
      </c>
      <c r="D473" t="str">
        <f ca="1">INDIRECT("問題02!A"&amp;(ROW(A472)-1)*4+1)</f>
        <v>『A’s』や『StrikerS』といった続 編も制作された、高町なのはを主人 公とするアニメは何？</v>
      </c>
      <c r="E473" t="str">
        <f ca="1">INDIRECT("問題02!A"&amp;(ROW(A472)-1)*4+3)</f>
        <v>魔法少女リリカルなのは</v>
      </c>
      <c r="F473" t="str">
        <f ca="1">INDIRECT("問題02!B"&amp;(ROW(A472)-1)*4+3)</f>
        <v>魔法少女マジカルなのは</v>
      </c>
      <c r="G473" t="str">
        <f ca="1">INDIRECT("問題02!C"&amp;(ROW(A472)-1)*4+3)</f>
        <v>魔法少女ミラクルなのは</v>
      </c>
      <c r="H473" t="str">
        <f ca="1">INDIRECT("問題02!D"&amp;(ROW(A472)-1)*4+3)</f>
        <v>魔法少女メルヘンなのは</v>
      </c>
      <c r="I473" t="str">
        <f ca="1">"INSERT INTO QUIZ VALUES ( "&amp;A473&amp;", "&amp;convGenreNum(B473)&amp;", "&amp;LEFT(C473)&amp;", "&amp;""""&amp; escDblQuote(D473) &amp;""","&amp;""""&amp; escDblQuote(E473) &amp;""","&amp;""""&amp; escDblQuote(F473) &amp;""","&amp;""""&amp; escDblQuote(G473) &amp;""","&amp;""""&amp; escDblQuote(H473) &amp;""");"</f>
        <v>INSERT INTO QUIZ VALUES ( 26471, 6, 2, "『A’s』や『StrikerS』といった続 編も制作された、高町なのはを主人 公とするアニメは何？","魔法少女リリカルなのは","魔法少女マジカルなのは","魔法少女ミラクルなのは","魔法少女メルヘンなのは");</v>
      </c>
    </row>
    <row r="474" spans="1:9">
      <c r="A474">
        <v>26472</v>
      </c>
      <c r="B474" t="s">
        <v>235</v>
      </c>
      <c r="C474" t="str">
        <f ca="1">INDIRECT("問題02!B"&amp;(ROW(A473)-1)*4+1)</f>
        <v>2色問題</v>
      </c>
      <c r="D474" t="str">
        <f ca="1">INDIRECT("問題02!A"&amp;(ROW(A473)-1)*4+1)</f>
        <v>コメディ要素を排した矢沢あいとしては異色の漫画作品で、2004年に栗山千明主演で映画化されたのは何？</v>
      </c>
      <c r="E474" t="str">
        <f ca="1">INDIRECT("問題02!A"&amp;(ROW(A473)-1)*4+3)</f>
        <v>下弦の月</v>
      </c>
      <c r="F474" t="str">
        <f ca="1">INDIRECT("問題02!B"&amp;(ROW(A473)-1)*4+3)</f>
        <v>上弦の月</v>
      </c>
      <c r="G474" t="str">
        <f ca="1">INDIRECT("問題02!C"&amp;(ROW(A473)-1)*4+3)</f>
        <v>十六夜の月</v>
      </c>
      <c r="H474" t="str">
        <f ca="1">INDIRECT("問題02!D"&amp;(ROW(A473)-1)*4+3)</f>
        <v>三日の月</v>
      </c>
      <c r="I474" t="str">
        <f ca="1">"INSERT INTO QUIZ VALUES ( "&amp;A474&amp;", "&amp;convGenreNum(B474)&amp;", "&amp;LEFT(C474)&amp;", "&amp;""""&amp; escDblQuote(D474) &amp;""","&amp;""""&amp; escDblQuote(E474) &amp;""","&amp;""""&amp; escDblQuote(F474) &amp;""","&amp;""""&amp; escDblQuote(G474) &amp;""","&amp;""""&amp; escDblQuote(H474) &amp;""");"</f>
        <v>INSERT INTO QUIZ VALUES ( 26472, 6, 2, "コメディ要素を排した矢沢あいとしては異色の漫画作品で、2004年に栗山千明主演で映画化されたのは何？","下弦の月","上弦の月","十六夜の月","三日の月");</v>
      </c>
    </row>
    <row r="475" spans="1:9">
      <c r="A475">
        <v>26473</v>
      </c>
      <c r="B475" t="s">
        <v>235</v>
      </c>
      <c r="C475" t="str">
        <f ca="1">INDIRECT("問題02!B"&amp;(ROW(A474)-1)*4+1)</f>
        <v>2色問題</v>
      </c>
      <c r="D475" t="str">
        <f ca="1">INDIRECT("問題02!A"&amp;(ROW(A474)-1)*4+1)</f>
        <v>サザエさんの隣の家に、いささかさんの前に住んでいた人は誰?</v>
      </c>
      <c r="E475" t="str">
        <f ca="1">INDIRECT("問題02!A"&amp;(ROW(A474)-1)*4+3)</f>
        <v>浜さん</v>
      </c>
      <c r="F475" t="str">
        <f ca="1">INDIRECT("問題02!B"&amp;(ROW(A474)-1)*4+3)</f>
        <v>沖さん</v>
      </c>
      <c r="G475" t="str">
        <f ca="1">INDIRECT("問題02!C"&amp;(ROW(A474)-1)*4+3)</f>
        <v>潮さん</v>
      </c>
      <c r="H475" t="str">
        <f ca="1">INDIRECT("問題02!D"&amp;(ROW(A474)-1)*4+3)</f>
        <v>タイタニックさん</v>
      </c>
      <c r="I475" t="str">
        <f ca="1">"INSERT INTO QUIZ VALUES ( "&amp;A475&amp;", "&amp;convGenreNum(B475)&amp;", "&amp;LEFT(C475)&amp;", "&amp;""""&amp; escDblQuote(D475) &amp;""","&amp;""""&amp; escDblQuote(E475) &amp;""","&amp;""""&amp; escDblQuote(F475) &amp;""","&amp;""""&amp; escDblQuote(G475) &amp;""","&amp;""""&amp; escDblQuote(H475) &amp;""");"</f>
        <v>INSERT INTO QUIZ VALUES ( 26473, 6, 2, "サザエさんの隣の家に、いささかさんの前に住んでいた人は誰?","浜さん","沖さん","潮さん","タイタニックさん");</v>
      </c>
    </row>
    <row r="476" spans="1:9">
      <c r="A476">
        <v>26474</v>
      </c>
      <c r="B476" t="s">
        <v>235</v>
      </c>
      <c r="C476" t="str">
        <f ca="1">INDIRECT("問題02!B"&amp;(ROW(A475)-1)*4+1)</f>
        <v>2色問題</v>
      </c>
      <c r="D476" t="str">
        <f ca="1">INDIRECT("問題02!A"&amp;(ROW(A475)-1)*4+1)</f>
        <v>漫画『エースをねらえ!』で、主人公の岡ひろみに熱血的な指導をするコーチは誰？</v>
      </c>
      <c r="E476" t="str">
        <f ca="1">INDIRECT("問題02!A"&amp;(ROW(A475)-1)*4+3)</f>
        <v>宗方仁</v>
      </c>
      <c r="F476" t="str">
        <f ca="1">INDIRECT("問題02!B"&amp;(ROW(A475)-1)*4+3)</f>
        <v>尾崎勇</v>
      </c>
      <c r="G476" t="str">
        <f ca="1">INDIRECT("問題02!C"&amp;(ROW(A475)-1)*4+3)</f>
        <v>藤堂貴之</v>
      </c>
      <c r="H476" t="str">
        <f ca="1">INDIRECT("問題02!D"&amp;(ROW(A475)-1)*4+3)</f>
        <v>千葉鷹志</v>
      </c>
      <c r="I476" t="str">
        <f ca="1">"INSERT INTO QUIZ VALUES ( "&amp;A476&amp;", "&amp;convGenreNum(B476)&amp;", "&amp;LEFT(C476)&amp;", "&amp;""""&amp; escDblQuote(D476) &amp;""","&amp;""""&amp; escDblQuote(E476) &amp;""","&amp;""""&amp; escDblQuote(F476) &amp;""","&amp;""""&amp; escDblQuote(G476) &amp;""","&amp;""""&amp; escDblQuote(H476) &amp;""");"</f>
        <v>INSERT INTO QUIZ VALUES ( 26474, 6, 2, "漫画『エースをねらえ!』で、主人公の岡ひろみに熱血的な指導をするコーチは誰？","宗方仁","尾崎勇","藤堂貴之","千葉鷹志");</v>
      </c>
    </row>
    <row r="477" spans="1:9">
      <c r="A477">
        <v>26475</v>
      </c>
      <c r="B477" t="s">
        <v>235</v>
      </c>
      <c r="C477" t="str">
        <f ca="1">INDIRECT("問題02!B"&amp;(ROW(A476)-1)*4+1)</f>
        <v>1色問題</v>
      </c>
      <c r="D477" t="str">
        <f ca="1">INDIRECT("問題02!A"&amp;(ROW(A476)-1)*4+1)</f>
        <v>『仮面ライダー』で、仮面ライダー1号に変身する主人公の男の名前は何？</v>
      </c>
      <c r="E477" t="str">
        <f ca="1">INDIRECT("問題02!A"&amp;(ROW(A476)-1)*4+3)</f>
        <v>本郷猛</v>
      </c>
      <c r="F477" t="str">
        <f ca="1">INDIRECT("問題02!B"&amp;(ROW(A476)-1)*4+3)</f>
        <v>一文字隼人</v>
      </c>
      <c r="G477" t="str">
        <f ca="1">INDIRECT("問題02!C"&amp;(ROW(A476)-1)*4+3)</f>
        <v>風見志郎</v>
      </c>
      <c r="H477" t="str">
        <f ca="1">INDIRECT("問題02!D"&amp;(ROW(A476)-1)*4+3)</f>
        <v>結城丈二</v>
      </c>
      <c r="I477" t="str">
        <f ca="1">"INSERT INTO QUIZ VALUES ( "&amp;A477&amp;", "&amp;convGenreNum(B477)&amp;", "&amp;LEFT(C477)&amp;", "&amp;""""&amp; escDblQuote(D477) &amp;""","&amp;""""&amp; escDblQuote(E477) &amp;""","&amp;""""&amp; escDblQuote(F477) &amp;""","&amp;""""&amp; escDblQuote(G477) &amp;""","&amp;""""&amp; escDblQuote(H477) &amp;""");"</f>
        <v>INSERT INTO QUIZ VALUES ( 26475, 6, 1, "『仮面ライダー』で、仮面ライダー1号に変身する主人公の男の名前は何？","本郷猛","一文字隼人","風見志郎","結城丈二");</v>
      </c>
    </row>
    <row r="478" spans="1:9">
      <c r="A478">
        <v>26476</v>
      </c>
      <c r="B478" t="s">
        <v>235</v>
      </c>
      <c r="C478" t="str">
        <f ca="1">INDIRECT("問題02!B"&amp;(ROW(A477)-1)*4+1)</f>
        <v>2色問題</v>
      </c>
      <c r="D478" t="str">
        <f ca="1">INDIRECT("問題02!A"&amp;(ROW(A477)-1)*4+1)</f>
        <v>サザエさんに登場するノリスケの苗字は何?</v>
      </c>
      <c r="E478" t="str">
        <f ca="1">INDIRECT("問題02!A"&amp;(ROW(A477)-1)*4+3)</f>
        <v>波野</v>
      </c>
      <c r="F478" t="str">
        <f ca="1">INDIRECT("問題02!B"&amp;(ROW(A477)-1)*4+3)</f>
        <v>海苔川</v>
      </c>
      <c r="G478" t="str">
        <f ca="1">INDIRECT("問題02!C"&amp;(ROW(A477)-1)*4+3)</f>
        <v>河部</v>
      </c>
      <c r="H478" t="str">
        <f ca="1">INDIRECT("問題02!D"&amp;(ROW(A477)-1)*4+3)</f>
        <v>岸田</v>
      </c>
      <c r="I478" t="str">
        <f ca="1">"INSERT INTO QUIZ VALUES ( "&amp;A478&amp;", "&amp;convGenreNum(B478)&amp;", "&amp;LEFT(C478)&amp;", "&amp;""""&amp; escDblQuote(D478) &amp;""","&amp;""""&amp; escDblQuote(E478) &amp;""","&amp;""""&amp; escDblQuote(F478) &amp;""","&amp;""""&amp; escDblQuote(G478) &amp;""","&amp;""""&amp; escDblQuote(H478) &amp;""");"</f>
        <v>INSERT INTO QUIZ VALUES ( 26476, 6, 2, "サザエさんに登場するノリスケの苗字は何?","波野","海苔川","河部","岸田");</v>
      </c>
    </row>
    <row r="479" spans="1:9">
      <c r="A479">
        <v>26477</v>
      </c>
      <c r="B479" t="s">
        <v>235</v>
      </c>
      <c r="C479" t="str">
        <f ca="1">INDIRECT("問題02!B"&amp;(ROW(A478)-1)*4+1)</f>
        <v>2色問題</v>
      </c>
      <c r="D479" t="str">
        <f ca="1">INDIRECT("問題02!A"&amp;(ROW(A478)-1)*4+1)</f>
        <v>ジョジョの奇妙な冒険でエジプトが舞台になったのは第何部?</v>
      </c>
      <c r="E479">
        <f ca="1">INDIRECT("問題02!A"&amp;(ROW(A478)-1)*4+3)</f>
        <v>3</v>
      </c>
      <c r="F479">
        <f ca="1">INDIRECT("問題02!B"&amp;(ROW(A478)-1)*4+3)</f>
        <v>4</v>
      </c>
      <c r="G479">
        <f ca="1">INDIRECT("問題02!C"&amp;(ROW(A478)-1)*4+3)</f>
        <v>5</v>
      </c>
      <c r="H479">
        <f ca="1">INDIRECT("問題02!D"&amp;(ROW(A478)-1)*4+3)</f>
        <v>6</v>
      </c>
      <c r="I479" t="str">
        <f ca="1">"INSERT INTO QUIZ VALUES ( "&amp;A479&amp;", "&amp;convGenreNum(B479)&amp;", "&amp;LEFT(C479)&amp;", "&amp;""""&amp; escDblQuote(D479) &amp;""","&amp;""""&amp; escDblQuote(E479) &amp;""","&amp;""""&amp; escDblQuote(F479) &amp;""","&amp;""""&amp; escDblQuote(G479) &amp;""","&amp;""""&amp; escDblQuote(H479) &amp;""");"</f>
        <v>INSERT INTO QUIZ VALUES ( 26477, 6, 2, "ジョジョの奇妙な冒険でエジプトが舞台になったのは第何部?","3","4","5","6");</v>
      </c>
    </row>
    <row r="480" spans="1:9">
      <c r="A480">
        <v>26478</v>
      </c>
      <c r="B480" t="s">
        <v>235</v>
      </c>
      <c r="C480" t="str">
        <f ca="1">INDIRECT("問題02!B"&amp;(ROW(A479)-1)*4+1)</f>
        <v>2色問題</v>
      </c>
      <c r="D480" t="str">
        <f ca="1">INDIRECT("問題02!A"&amp;(ROW(A479)-1)*4+1)</f>
        <v>ゲーム『MOTHER2』に登場する、「ぽえ～ん」や「ぐんまけん」などの独特の口調のキャラクターは何？</v>
      </c>
      <c r="E480" t="str">
        <f ca="1">INDIRECT("問題02!A"&amp;(ROW(A479)-1)*4+3)</f>
        <v>どせいさん</v>
      </c>
      <c r="F480" t="str">
        <f ca="1">INDIRECT("問題02!B"&amp;(ROW(A479)-1)*4+3)</f>
        <v>かせいさん</v>
      </c>
      <c r="G480" t="str">
        <f ca="1">INDIRECT("問題02!C"&amp;(ROW(A479)-1)*4+3)</f>
        <v>すいせいさん</v>
      </c>
      <c r="H480" t="str">
        <f ca="1">INDIRECT("問題02!D"&amp;(ROW(A479)-1)*4+3)</f>
        <v>もくせいさん</v>
      </c>
      <c r="I480" t="str">
        <f ca="1">"INSERT INTO QUIZ VALUES ( "&amp;A480&amp;", "&amp;convGenreNum(B480)&amp;", "&amp;LEFT(C480)&amp;", "&amp;""""&amp; escDblQuote(D480) &amp;""","&amp;""""&amp; escDblQuote(E480) &amp;""","&amp;""""&amp; escDblQuote(F480) &amp;""","&amp;""""&amp; escDblQuote(G480) &amp;""","&amp;""""&amp; escDblQuote(H480) &amp;""");"</f>
        <v>INSERT INTO QUIZ VALUES ( 26478, 6, 2, "ゲーム『MOTHER2』に登場する、「ぽえ～ん」や「ぐんまけん」などの独特の口調のキャラクターは何？","どせいさん","かせいさん","すいせいさん","もくせいさん");</v>
      </c>
    </row>
    <row r="481" spans="1:9">
      <c r="A481">
        <v>26479</v>
      </c>
      <c r="B481" t="s">
        <v>235</v>
      </c>
      <c r="C481" t="str">
        <f ca="1">INDIRECT("問題02!B"&amp;(ROW(A480)-1)*4+1)</f>
        <v>2色問題</v>
      </c>
      <c r="D481" t="str">
        <f ca="1">INDIRECT("問題02!A"&amp;(ROW(A480)-1)*4+1)</f>
        <v>映画『ファインディング・ニモ』でニモを探しに行くマーリンは、ニモから見てどんな血縁関係にある？</v>
      </c>
      <c r="E481" t="str">
        <f ca="1">INDIRECT("問題02!A"&amp;(ROW(A480)-1)*4+3)</f>
        <v>父</v>
      </c>
      <c r="F481" t="str">
        <f ca="1">INDIRECT("問題02!B"&amp;(ROW(A480)-1)*4+3)</f>
        <v>母</v>
      </c>
      <c r="G481" t="str">
        <f ca="1">INDIRECT("問題02!C"&amp;(ROW(A480)-1)*4+3)</f>
        <v>兄</v>
      </c>
      <c r="H481" t="str">
        <f ca="1">INDIRECT("問題02!D"&amp;(ROW(A480)-1)*4+3)</f>
        <v>姉</v>
      </c>
      <c r="I481" t="str">
        <f ca="1">"INSERT INTO QUIZ VALUES ( "&amp;A481&amp;", "&amp;convGenreNum(B481)&amp;", "&amp;LEFT(C481)&amp;", "&amp;""""&amp; escDblQuote(D481) &amp;""","&amp;""""&amp; escDblQuote(E481) &amp;""","&amp;""""&amp; escDblQuote(F481) &amp;""","&amp;""""&amp; escDblQuote(G481) &amp;""","&amp;""""&amp; escDblQuote(H481) &amp;""");"</f>
        <v>INSERT INTO QUIZ VALUES ( 26479, 6, 2, "映画『ファインディング・ニモ』でニモを探しに行くマーリンは、ニモから見てどんな血縁関係にある？","父","母","兄","姉");</v>
      </c>
    </row>
    <row r="482" spans="1:9">
      <c r="A482">
        <v>26480</v>
      </c>
      <c r="B482" t="s">
        <v>235</v>
      </c>
      <c r="C482" t="str">
        <f ca="1">INDIRECT("問題02!B"&amp;(ROW(A481)-1)*4+1)</f>
        <v>2色問題</v>
      </c>
      <c r="D482" t="str">
        <f ca="1">INDIRECT("問題02!A"&amp;(ROW(A481)-1)*4+1)</f>
        <v>中川翔子の「空色デイズ」がOP曲に使われていたアニメは?</v>
      </c>
      <c r="E482" t="str">
        <f ca="1">INDIRECT("問題02!A"&amp;(ROW(A481)-1)*4+3)</f>
        <v>天元突破グレンラガン</v>
      </c>
      <c r="F482" t="str">
        <f ca="1">INDIRECT("問題02!B"&amp;(ROW(A481)-1)*4+3)</f>
        <v>ラブ★コン</v>
      </c>
      <c r="G482" t="str">
        <f ca="1">INDIRECT("問題02!C"&amp;(ROW(A481)-1)*4+3)</f>
        <v>PRISM ARK</v>
      </c>
      <c r="H482" t="str">
        <f ca="1">INDIRECT("問題02!D"&amp;(ROW(A481)-1)*4+3)</f>
        <v>キミキス pure rouge</v>
      </c>
      <c r="I482" t="str">
        <f ca="1">"INSERT INTO QUIZ VALUES ( "&amp;A482&amp;", "&amp;convGenreNum(B482)&amp;", "&amp;LEFT(C482)&amp;", "&amp;""""&amp; escDblQuote(D482) &amp;""","&amp;""""&amp; escDblQuote(E482) &amp;""","&amp;""""&amp; escDblQuote(F482) &amp;""","&amp;""""&amp; escDblQuote(G482) &amp;""","&amp;""""&amp; escDblQuote(H482) &amp;""");"</f>
        <v>INSERT INTO QUIZ VALUES ( 26480, 6, 2, "中川翔子の「空色デイズ」がOP曲に使われていたアニメは?","天元突破グレンラガン","ラブ★コン","PRISM ARK","キミキス pure rouge");</v>
      </c>
    </row>
    <row r="483" spans="1:9">
      <c r="A483">
        <v>26481</v>
      </c>
      <c r="B483" t="s">
        <v>235</v>
      </c>
      <c r="C483" t="str">
        <f ca="1">INDIRECT("問題02!B"&amp;(ROW(A482)-1)*4+1)</f>
        <v>2色問題</v>
      </c>
      <c r="D483" t="str">
        <f ca="1">INDIRECT("問題02!A"&amp;(ROW(A482)-1)*4+1)</f>
        <v>笠原郁、堂上篤が登場する作品は?</v>
      </c>
      <c r="E483" t="str">
        <f ca="1">INDIRECT("問題02!A"&amp;(ROW(A482)-1)*4+3)</f>
        <v>図書館戦争</v>
      </c>
      <c r="F483" t="str">
        <f ca="1">INDIRECT("問題02!B"&amp;(ROW(A482)-1)*4+3)</f>
        <v>とらドラ!</v>
      </c>
      <c r="G483" t="str">
        <f ca="1">INDIRECT("問題02!C"&amp;(ROW(A482)-1)*4+3)</f>
        <v>君が主で執事が俺で</v>
      </c>
      <c r="H483" t="str">
        <f ca="1">INDIRECT("問題02!D"&amp;(ROW(A482)-1)*4+3)</f>
        <v>アリソンとリリア</v>
      </c>
      <c r="I483" t="str">
        <f ca="1">"INSERT INTO QUIZ VALUES ( "&amp;A483&amp;", "&amp;convGenreNum(B483)&amp;", "&amp;LEFT(C483)&amp;", "&amp;""""&amp; escDblQuote(D483) &amp;""","&amp;""""&amp; escDblQuote(E483) &amp;""","&amp;""""&amp; escDblQuote(F483) &amp;""","&amp;""""&amp; escDblQuote(G483) &amp;""","&amp;""""&amp; escDblQuote(H483) &amp;""");"</f>
        <v>INSERT INTO QUIZ VALUES ( 26481, 6, 2, "笠原郁、堂上篤が登場する作品は?","図書館戦争","とらドラ!","君が主で執事が俺で","アリソンとリリア");</v>
      </c>
    </row>
    <row r="484" spans="1:9">
      <c r="A484">
        <v>26482</v>
      </c>
      <c r="B484" t="s">
        <v>235</v>
      </c>
      <c r="C484" t="str">
        <f ca="1">INDIRECT("問題02!B"&amp;(ROW(A483)-1)*4+1)</f>
        <v>2色問題</v>
      </c>
      <c r="D484" t="str">
        <f ca="1">INDIRECT("問題02!A"&amp;(ROW(A483)-1)*4+1)</f>
        <v>『BSマンガ夜話』への出演でも知られる漫画評論家で、とある有名な文豪を祖父に持つのは誰？</v>
      </c>
      <c r="E484" t="str">
        <f ca="1">INDIRECT("問題02!A"&amp;(ROW(A483)-1)*4+3)</f>
        <v>夏目房之介</v>
      </c>
      <c r="F484" t="str">
        <f ca="1">INDIRECT("問題02!B"&amp;(ROW(A483)-1)*4+3)</f>
        <v>大塚英志</v>
      </c>
      <c r="G484" t="str">
        <f ca="1">INDIRECT("問題02!C"&amp;(ROW(A483)-1)*4+3)</f>
        <v>竹熊健太郎</v>
      </c>
      <c r="H484" t="str">
        <f ca="1">INDIRECT("問題02!D"&amp;(ROW(A483)-1)*4+3)</f>
        <v>米沢嘉博</v>
      </c>
      <c r="I484" t="str">
        <f ca="1">"INSERT INTO QUIZ VALUES ( "&amp;A484&amp;", "&amp;convGenreNum(B484)&amp;", "&amp;LEFT(C484)&amp;", "&amp;""""&amp; escDblQuote(D484) &amp;""","&amp;""""&amp; escDblQuote(E484) &amp;""","&amp;""""&amp; escDblQuote(F484) &amp;""","&amp;""""&amp; escDblQuote(G484) &amp;""","&amp;""""&amp; escDblQuote(H484) &amp;""");"</f>
        <v>INSERT INTO QUIZ VALUES ( 26482, 6, 2, "『BSマンガ夜話』への出演でも知られる漫画評論家で、とある有名な文豪を祖父に持つのは誰？","夏目房之介","大塚英志","竹熊健太郎","米沢嘉博");</v>
      </c>
    </row>
    <row r="485" spans="1:9">
      <c r="A485">
        <v>26483</v>
      </c>
      <c r="B485" t="s">
        <v>235</v>
      </c>
      <c r="C485" t="str">
        <f ca="1">INDIRECT("問題02!B"&amp;(ROW(A484)-1)*4+1)</f>
        <v>2色問題</v>
      </c>
      <c r="D485" t="str">
        <f ca="1">INDIRECT("問題02!A"&amp;(ROW(A484)-1)*4+1)</f>
        <v>藤原ここあの漫画『妖狐×僕SS』で、題名にも使われているSSは何という言葉の略？</v>
      </c>
      <c r="E485" t="str">
        <f ca="1">INDIRECT("問題02!A"&amp;(ROW(A484)-1)*4+3)</f>
        <v>シークレットサービス</v>
      </c>
      <c r="F485" t="str">
        <f ca="1">INDIRECT("問題02!B"&amp;(ROW(A484)-1)*4+3)</f>
        <v>サイドストーリー</v>
      </c>
      <c r="G485" t="str">
        <f ca="1">INDIRECT("問題02!C"&amp;(ROW(A484)-1)*4+3)</f>
        <v>シャッタースピード</v>
      </c>
      <c r="H485" t="str">
        <f ca="1">INDIRECT("問題02!D"&amp;(ROW(A484)-1)*4+3)</f>
        <v>ソーシャルスタディー</v>
      </c>
      <c r="I485" t="str">
        <f ca="1">"INSERT INTO QUIZ VALUES ( "&amp;A485&amp;", "&amp;convGenreNum(B485)&amp;", "&amp;LEFT(C485)&amp;", "&amp;""""&amp; escDblQuote(D485) &amp;""","&amp;""""&amp; escDblQuote(E485) &amp;""","&amp;""""&amp; escDblQuote(F485) &amp;""","&amp;""""&amp; escDblQuote(G485) &amp;""","&amp;""""&amp; escDblQuote(H485) &amp;""");"</f>
        <v>INSERT INTO QUIZ VALUES ( 26483, 6, 2, "藤原ここあの漫画『妖狐×僕SS』で、題名にも使われているSSは何という言葉の略？","シークレットサービス","サイドストーリー","シャッタースピード","ソーシャルスタディー");</v>
      </c>
    </row>
    <row r="486" spans="1:9">
      <c r="A486">
        <v>26484</v>
      </c>
      <c r="B486" t="s">
        <v>235</v>
      </c>
      <c r="C486" t="str">
        <f ca="1">INDIRECT("問題02!B"&amp;(ROW(A485)-1)*4+1)</f>
        <v>2色問題</v>
      </c>
      <c r="D486" t="str">
        <f ca="1">INDIRECT("問題02!A"&amp;(ROW(A485)-1)*4+1)</f>
        <v>アニメ「サザエさん」の脚本を書いたものの、没になったことがある有名脚本家は誰?</v>
      </c>
      <c r="E486" t="str">
        <f ca="1">INDIRECT("問題02!A"&amp;(ROW(A485)-1)*4+3)</f>
        <v>三谷幸喜</v>
      </c>
      <c r="F486" t="str">
        <f ca="1">INDIRECT("問題02!B"&amp;(ROW(A485)-1)*4+3)</f>
        <v>内館牧子</v>
      </c>
      <c r="G486" t="str">
        <f ca="1">INDIRECT("問題02!C"&amp;(ROW(A485)-1)*4+3)</f>
        <v>宮藤官九郎</v>
      </c>
      <c r="H486" t="str">
        <f ca="1">INDIRECT("問題02!D"&amp;(ROW(A485)-1)*4+3)</f>
        <v>山田太一</v>
      </c>
      <c r="I486" t="str">
        <f ca="1">"INSERT INTO QUIZ VALUES ( "&amp;A486&amp;", "&amp;convGenreNum(B486)&amp;", "&amp;LEFT(C486)&amp;", "&amp;""""&amp; escDblQuote(D486) &amp;""","&amp;""""&amp; escDblQuote(E486) &amp;""","&amp;""""&amp; escDblQuote(F486) &amp;""","&amp;""""&amp; escDblQuote(G486) &amp;""","&amp;""""&amp; escDblQuote(H486) &amp;""");"</f>
        <v>INSERT INTO QUIZ VALUES ( 26484, 6, 2, "アニメ「サザエさん」の脚本を書いたものの、没になったことがある有名脚本家は誰?","三谷幸喜","内館牧子","宮藤官九郎","山田太一");</v>
      </c>
    </row>
    <row r="487" spans="1:9">
      <c r="A487">
        <v>26485</v>
      </c>
      <c r="B487" t="s">
        <v>235</v>
      </c>
      <c r="C487" t="str">
        <f ca="1">INDIRECT("問題02!B"&amp;(ROW(A486)-1)*4+1)</f>
        <v>1色問題</v>
      </c>
      <c r="D487" t="str">
        <f ca="1">INDIRECT("問題02!A"&amp;(ROW(A486)-1)*4+1)</f>
        <v>映画『シュガー・ラッシュ』で、ヒロインのヴァネロペとともに活躍する主人公の名前は何？</v>
      </c>
      <c r="E487" t="str">
        <f ca="1">INDIRECT("問題02!A"&amp;(ROW(A486)-1)*4+3)</f>
        <v>ラルフ</v>
      </c>
      <c r="F487" t="str">
        <f ca="1">INDIRECT("問題02!B"&amp;(ROW(A486)-1)*4+3)</f>
        <v>フリン</v>
      </c>
      <c r="G487" t="str">
        <f ca="1">INDIRECT("問題02!C"&amp;(ROW(A486)-1)*4+3)</f>
        <v>ジョナサン</v>
      </c>
      <c r="H487" t="str">
        <f ca="1">INDIRECT("問題02!D"&amp;(ROW(A486)-1)*4+3)</f>
        <v>ナヴィーン</v>
      </c>
      <c r="I487" t="str">
        <f ca="1">"INSERT INTO QUIZ VALUES ( "&amp;A487&amp;", "&amp;convGenreNum(B487)&amp;", "&amp;LEFT(C487)&amp;", "&amp;""""&amp; escDblQuote(D487) &amp;""","&amp;""""&amp; escDblQuote(E487) &amp;""","&amp;""""&amp; escDblQuote(F487) &amp;""","&amp;""""&amp; escDblQuote(G487) &amp;""","&amp;""""&amp; escDblQuote(H487) &amp;""");"</f>
        <v>INSERT INTO QUIZ VALUES ( 26485, 6, 1, "映画『シュガー・ラッシュ』で、ヒロインのヴァネロペとともに活躍する主人公の名前は何？","ラルフ","フリン","ジョナサン","ナヴィーン");</v>
      </c>
    </row>
    <row r="488" spans="1:9">
      <c r="A488">
        <v>26486</v>
      </c>
      <c r="B488" t="s">
        <v>235</v>
      </c>
      <c r="C488" t="str">
        <f ca="1">INDIRECT("問題02!B"&amp;(ROW(A487)-1)*4+1)</f>
        <v>2色問題</v>
      </c>
      <c r="D488" t="str">
        <f ca="1">INDIRECT("問題02!A"&amp;(ROW(A487)-1)*4+1)</f>
        <v>『北斗の拳』のケンシロウ役や、『キン肉マン』のキン肉マン役で知られる声優は誰？</v>
      </c>
      <c r="E488" t="str">
        <f ca="1">INDIRECT("問題02!A"&amp;(ROW(A487)-1)*4+3)</f>
        <v>神谷明</v>
      </c>
      <c r="F488" t="str">
        <f ca="1">INDIRECT("問題02!B"&amp;(ROW(A487)-1)*4+3)</f>
        <v>三ツ矢雄二</v>
      </c>
      <c r="G488" t="str">
        <f ca="1">INDIRECT("問題02!C"&amp;(ROW(A487)-1)*4+3)</f>
        <v>古谷徹</v>
      </c>
      <c r="H488" t="str">
        <f ca="1">INDIRECT("問題02!D"&amp;(ROW(A487)-1)*4+3)</f>
        <v>古川登志夫</v>
      </c>
      <c r="I488" t="str">
        <f ca="1">"INSERT INTO QUIZ VALUES ( "&amp;A488&amp;", "&amp;convGenreNum(B488)&amp;", "&amp;LEFT(C488)&amp;", "&amp;""""&amp; escDblQuote(D488) &amp;""","&amp;""""&amp; escDblQuote(E488) &amp;""","&amp;""""&amp; escDblQuote(F488) &amp;""","&amp;""""&amp; escDblQuote(G488) &amp;""","&amp;""""&amp; escDblQuote(H488) &amp;""");"</f>
        <v>INSERT INTO QUIZ VALUES ( 26486, 6, 2, "『北斗の拳』のケンシロウ役や、『キン肉マン』のキン肉マン役で知られる声優は誰？","神谷明","三ツ矢雄二","古谷徹","古川登志夫");</v>
      </c>
    </row>
    <row r="489" spans="1:9">
      <c r="A489">
        <v>26487</v>
      </c>
      <c r="B489" t="s">
        <v>235</v>
      </c>
      <c r="C489" t="str">
        <f ca="1">INDIRECT("問題02!B"&amp;(ROW(A488)-1)*4+1)</f>
        <v>2色問題</v>
      </c>
      <c r="D489" t="str">
        <f ca="1">INDIRECT("問題02!A"&amp;(ROW(A488)-1)*4+1)</f>
        <v>アニメ『けいおん!』で、平沢唯が 担当している楽器は何？</v>
      </c>
      <c r="E489" t="str">
        <f ca="1">INDIRECT("問題02!A"&amp;(ROW(A488)-1)*4+3)</f>
        <v>ギター</v>
      </c>
      <c r="F489" t="str">
        <f ca="1">INDIRECT("問題02!B"&amp;(ROW(A488)-1)*4+3)</f>
        <v>ベース</v>
      </c>
      <c r="G489" t="str">
        <f ca="1">INDIRECT("問題02!C"&amp;(ROW(A488)-1)*4+3)</f>
        <v>ドラム</v>
      </c>
      <c r="H489" t="str">
        <f ca="1">INDIRECT("問題02!D"&amp;(ROW(A488)-1)*4+3)</f>
        <v>キーボード</v>
      </c>
      <c r="I489" t="str">
        <f ca="1">"INSERT INTO QUIZ VALUES ( "&amp;A489&amp;", "&amp;convGenreNum(B489)&amp;", "&amp;LEFT(C489)&amp;", "&amp;""""&amp; escDblQuote(D489) &amp;""","&amp;""""&amp; escDblQuote(E489) &amp;""","&amp;""""&amp; escDblQuote(F489) &amp;""","&amp;""""&amp; escDblQuote(G489) &amp;""","&amp;""""&amp; escDblQuote(H489) &amp;""");"</f>
        <v>INSERT INTO QUIZ VALUES ( 26487, 6, 2, "アニメ『けいおん!』で、平沢唯が 担当している楽器は何？","ギター","ベース","ドラム","キーボード");</v>
      </c>
    </row>
    <row r="490" spans="1:9">
      <c r="A490">
        <v>26488</v>
      </c>
      <c r="B490" t="s">
        <v>235</v>
      </c>
      <c r="C490" t="str">
        <f ca="1">INDIRECT("問題02!B"&amp;(ROW(A489)-1)*4+1)</f>
        <v>2色問題</v>
      </c>
      <c r="D490" t="str">
        <f ca="1">INDIRECT("問題02!A"&amp;(ROW(A489)-1)*4+1)</f>
        <v>アニメ『機動戦士ガンダム』で、シャア・アズナブルの妹は誰？</v>
      </c>
      <c r="E490" t="str">
        <f ca="1">INDIRECT("問題02!A"&amp;(ROW(A489)-1)*4+3)</f>
        <v>セイラ・マス</v>
      </c>
      <c r="F490" t="str">
        <f ca="1">INDIRECT("問題02!B"&amp;(ROW(A489)-1)*4+3)</f>
        <v>フラウ・ボゥ</v>
      </c>
      <c r="G490" t="str">
        <f ca="1">INDIRECT("問題02!C"&amp;(ROW(A489)-1)*4+3)</f>
        <v>ミライ・ヤシマ</v>
      </c>
      <c r="H490" t="str">
        <f ca="1">INDIRECT("問題02!D"&amp;(ROW(A489)-1)*4+3)</f>
        <v>ララァ・スン</v>
      </c>
      <c r="I490" t="str">
        <f ca="1">"INSERT INTO QUIZ VALUES ( "&amp;A490&amp;", "&amp;convGenreNum(B490)&amp;", "&amp;LEFT(C490)&amp;", "&amp;""""&amp; escDblQuote(D490) &amp;""","&amp;""""&amp; escDblQuote(E490) &amp;""","&amp;""""&amp; escDblQuote(F490) &amp;""","&amp;""""&amp; escDblQuote(G490) &amp;""","&amp;""""&amp; escDblQuote(H490) &amp;""");"</f>
        <v>INSERT INTO QUIZ VALUES ( 26488, 6, 2, "アニメ『機動戦士ガンダム』で、シャア・アズナブルの妹は誰？","セイラ・マス","フラウ・ボゥ","ミライ・ヤシマ","ララァ・スン");</v>
      </c>
    </row>
    <row r="491" spans="1:9">
      <c r="A491">
        <v>26489</v>
      </c>
      <c r="B491" t="s">
        <v>235</v>
      </c>
      <c r="C491" t="str">
        <f ca="1">INDIRECT("問題02!B"&amp;(ROW(A490)-1)*4+1)</f>
        <v>2色問題</v>
      </c>
      <c r="D491" t="str">
        <f ca="1">INDIRECT("問題02!A"&amp;(ROW(A490)-1)*4+1)</f>
        <v>ニンテンドーDSの『脳を鍛える大人のDSトレーニング』を監修した川島隆太は何大学の教授？</v>
      </c>
      <c r="E491" t="str">
        <f ca="1">INDIRECT("問題02!A"&amp;(ROW(A490)-1)*4+3)</f>
        <v>東北大学</v>
      </c>
      <c r="F491" t="str">
        <f ca="1">INDIRECT("問題02!B"&amp;(ROW(A490)-1)*4+3)</f>
        <v>九州大学</v>
      </c>
      <c r="G491" t="str">
        <f ca="1">INDIRECT("問題02!C"&amp;(ROW(A490)-1)*4+3)</f>
        <v>金沢大学</v>
      </c>
      <c r="H491" t="str">
        <f ca="1">INDIRECT("問題02!D"&amp;(ROW(A490)-1)*4+3)</f>
        <v>熊本大学</v>
      </c>
      <c r="I491" t="str">
        <f ca="1">"INSERT INTO QUIZ VALUES ( "&amp;A491&amp;", "&amp;convGenreNum(B491)&amp;", "&amp;LEFT(C491)&amp;", "&amp;""""&amp; escDblQuote(D491) &amp;""","&amp;""""&amp; escDblQuote(E491) &amp;""","&amp;""""&amp; escDblQuote(F491) &amp;""","&amp;""""&amp; escDblQuote(G491) &amp;""","&amp;""""&amp; escDblQuote(H491) &amp;""");"</f>
        <v>INSERT INTO QUIZ VALUES ( 26489, 6, 2, "ニンテンドーDSの『脳を鍛える大人のDSトレーニング』を監修した川島隆太は何大学の教授？","東北大学","九州大学","金沢大学","熊本大学");</v>
      </c>
    </row>
    <row r="492" spans="1:9">
      <c r="A492">
        <v>26490</v>
      </c>
      <c r="B492" t="s">
        <v>235</v>
      </c>
      <c r="C492" t="str">
        <f ca="1">INDIRECT("問題02!B"&amp;(ROW(A491)-1)*4+1)</f>
        <v>2色問題</v>
      </c>
      <c r="D492" t="str">
        <f ca="1">INDIRECT("問題02!A"&amp;(ROW(A491)-1)*4+1)</f>
        <v>2005年のアニメ映画「あらしのよるに」で登場キャラクター「メイ」は何の動物?</v>
      </c>
      <c r="E492" t="str">
        <f ca="1">INDIRECT("問題02!A"&amp;(ROW(A491)-1)*4+3)</f>
        <v>ヤギ</v>
      </c>
      <c r="F492" t="str">
        <f ca="1">INDIRECT("問題02!B"&amp;(ROW(A491)-1)*4+3)</f>
        <v>オオカミ</v>
      </c>
      <c r="G492" t="str">
        <f ca="1">INDIRECT("問題02!C"&amp;(ROW(A491)-1)*4+3)</f>
        <v>イヌ</v>
      </c>
      <c r="H492" t="str">
        <f ca="1">INDIRECT("問題02!D"&amp;(ROW(A491)-1)*4+3)</f>
        <v>ネコ</v>
      </c>
      <c r="I492" t="str">
        <f ca="1">"INSERT INTO QUIZ VALUES ( "&amp;A492&amp;", "&amp;convGenreNum(B492)&amp;", "&amp;LEFT(C492)&amp;", "&amp;""""&amp; escDblQuote(D492) &amp;""","&amp;""""&amp; escDblQuote(E492) &amp;""","&amp;""""&amp; escDblQuote(F492) &amp;""","&amp;""""&amp; escDblQuote(G492) &amp;""","&amp;""""&amp; escDblQuote(H492) &amp;""");"</f>
        <v>INSERT INTO QUIZ VALUES ( 26490, 6, 2, "2005年のアニメ映画「あらしのよるに」で登場キャラクター「メイ」は何の動物?","ヤギ","オオカミ","イヌ","ネコ");</v>
      </c>
    </row>
    <row r="493" spans="1:9">
      <c r="A493">
        <v>26491</v>
      </c>
      <c r="B493" t="s">
        <v>235</v>
      </c>
      <c r="C493" t="str">
        <f ca="1">INDIRECT("問題02!B"&amp;(ROW(A492)-1)*4+1)</f>
        <v>2色問題</v>
      </c>
      <c r="D493" t="str">
        <f ca="1">INDIRECT("問題02!A"&amp;(ROW(A492)-1)*4+1)</f>
        <v>映画『ブレイブストーリー』の原作小説を書いた有名な小説家は誰？</v>
      </c>
      <c r="E493" t="str">
        <f ca="1">INDIRECT("問題02!A"&amp;(ROW(A492)-1)*4+3)</f>
        <v>宮部みゆき</v>
      </c>
      <c r="F493" t="str">
        <f ca="1">INDIRECT("問題02!B"&amp;(ROW(A492)-1)*4+3)</f>
        <v>米澤穂信</v>
      </c>
      <c r="G493" t="str">
        <f ca="1">INDIRECT("問題02!C"&amp;(ROW(A492)-1)*4+3)</f>
        <v>東野圭吾</v>
      </c>
      <c r="H493" t="str">
        <f ca="1">INDIRECT("問題02!D"&amp;(ROW(A492)-1)*4+3)</f>
        <v>貴志祐介</v>
      </c>
      <c r="I493" t="str">
        <f ca="1">"INSERT INTO QUIZ VALUES ( "&amp;A493&amp;", "&amp;convGenreNum(B493)&amp;", "&amp;LEFT(C493)&amp;", "&amp;""""&amp; escDblQuote(D493) &amp;""","&amp;""""&amp; escDblQuote(E493) &amp;""","&amp;""""&amp; escDblQuote(F493) &amp;""","&amp;""""&amp; escDblQuote(G493) &amp;""","&amp;""""&amp; escDblQuote(H493) &amp;""");"</f>
        <v>INSERT INTO QUIZ VALUES ( 26491, 6, 2, "映画『ブレイブストーリー』の原作小説を書いた有名な小説家は誰？","宮部みゆき","米澤穂信","東野圭吾","貴志祐介");</v>
      </c>
    </row>
    <row r="494" spans="1:9">
      <c r="A494">
        <v>26492</v>
      </c>
      <c r="B494" t="s">
        <v>235</v>
      </c>
      <c r="C494" t="str">
        <f ca="1">INDIRECT("問題02!B"&amp;(ROW(A493)-1)*4+1)</f>
        <v>2色問題</v>
      </c>
      <c r="D494" t="str">
        <f ca="1">INDIRECT("問題02!A"&amp;(ROW(A493)-1)*4+1)</f>
        <v>ドラマ化もされた漫画『花のズボラ飯』で、一人飯を満喫する主人公のフルネームは何？</v>
      </c>
      <c r="E494" t="str">
        <f ca="1">INDIRECT("問題02!A"&amp;(ROW(A493)-1)*4+3)</f>
        <v>駒沢花</v>
      </c>
      <c r="F494" t="str">
        <f ca="1">INDIRECT("問題02!B"&amp;(ROW(A493)-1)*4+3)</f>
        <v>東洋花</v>
      </c>
      <c r="G494" t="str">
        <f ca="1">INDIRECT("問題02!C"&amp;(ROW(A493)-1)*4+3)</f>
        <v>順天堂花</v>
      </c>
      <c r="H494" t="str">
        <f ca="1">INDIRECT("問題02!D"&amp;(ROW(A493)-1)*4+3)</f>
        <v>上武花</v>
      </c>
      <c r="I494" t="str">
        <f ca="1">"INSERT INTO QUIZ VALUES ( "&amp;A494&amp;", "&amp;convGenreNum(B494)&amp;", "&amp;LEFT(C494)&amp;", "&amp;""""&amp; escDblQuote(D494) &amp;""","&amp;""""&amp; escDblQuote(E494) &amp;""","&amp;""""&amp; escDblQuote(F494) &amp;""","&amp;""""&amp; escDblQuote(G494) &amp;""","&amp;""""&amp; escDblQuote(H494) &amp;""");"</f>
        <v>INSERT INTO QUIZ VALUES ( 26492, 6, 2, "ドラマ化もされた漫画『花のズボラ飯』で、一人飯を満喫する主人公のフルネームは何？","駒沢花","東洋花","順天堂花","上武花");</v>
      </c>
    </row>
    <row r="495" spans="1:9">
      <c r="A495">
        <v>26493</v>
      </c>
      <c r="B495" t="s">
        <v>235</v>
      </c>
      <c r="C495" t="str">
        <f ca="1">INDIRECT("問題02!B"&amp;(ROW(A494)-1)*4+1)</f>
        <v>1色問題</v>
      </c>
      <c r="D495" t="str">
        <f ca="1">INDIRECT("問題02!A"&amp;(ROW(A494)-1)*4+1)</f>
        <v>アニメ『ダンガンロンパ』に登場するモノクマの声を演じている声優は誰？</v>
      </c>
      <c r="E495" t="str">
        <f ca="1">INDIRECT("問題02!A"&amp;(ROW(A494)-1)*4+3)</f>
        <v>大山のぶ代</v>
      </c>
      <c r="F495" t="str">
        <f ca="1">INDIRECT("問題02!B"&amp;(ROW(A494)-1)*4+3)</f>
        <v>よこざわけい子</v>
      </c>
      <c r="G495" t="str">
        <f ca="1">INDIRECT("問題02!C"&amp;(ROW(A494)-1)*4+3)</f>
        <v>野村道子</v>
      </c>
      <c r="H495" t="str">
        <f ca="1">INDIRECT("問題02!D"&amp;(ROW(A494)-1)*4+3)</f>
        <v>小原乃梨子</v>
      </c>
      <c r="I495" t="str">
        <f ca="1">"INSERT INTO QUIZ VALUES ( "&amp;A495&amp;", "&amp;convGenreNum(B495)&amp;", "&amp;LEFT(C495)&amp;", "&amp;""""&amp; escDblQuote(D495) &amp;""","&amp;""""&amp; escDblQuote(E495) &amp;""","&amp;""""&amp; escDblQuote(F495) &amp;""","&amp;""""&amp; escDblQuote(G495) &amp;""","&amp;""""&amp; escDblQuote(H495) &amp;""");"</f>
        <v>INSERT INTO QUIZ VALUES ( 26493, 6, 1, "アニメ『ダンガンロンパ』に登場するモノクマの声を演じている声優は誰？","大山のぶ代","よこざわけい子","野村道子","小原乃梨子");</v>
      </c>
    </row>
    <row r="496" spans="1:9">
      <c r="A496">
        <v>26494</v>
      </c>
      <c r="B496" t="s">
        <v>235</v>
      </c>
      <c r="C496" t="str">
        <f ca="1">INDIRECT("問題02!B"&amp;(ROW(A495)-1)*4+1)</f>
        <v>2色問題</v>
      </c>
      <c r="D496" t="str">
        <f ca="1">INDIRECT("問題02!A"&amp;(ROW(A495)-1)*4+1)</f>
        <v>ゲーム『サモンナイト』に登場する次の異世界のうち、天使などの霊的生命体が暮らすのはどれ？</v>
      </c>
      <c r="E496" t="str">
        <f ca="1">INDIRECT("問題02!A"&amp;(ROW(A495)-1)*4+3)</f>
        <v>霊界サプレス</v>
      </c>
      <c r="F496" t="str">
        <f ca="1">INDIRECT("問題02!B"&amp;(ROW(A495)-1)*4+3)</f>
        <v>幻獣界メイトルパ</v>
      </c>
      <c r="G496" t="str">
        <f ca="1">INDIRECT("問題02!C"&amp;(ROW(A495)-1)*4+3)</f>
        <v>機界ロレイラル</v>
      </c>
      <c r="H496" t="str">
        <f ca="1">INDIRECT("問題02!D"&amp;(ROW(A495)-1)*4+3)</f>
        <v>鬼妖界シルターン</v>
      </c>
      <c r="I496" t="str">
        <f ca="1">"INSERT INTO QUIZ VALUES ( "&amp;A496&amp;", "&amp;convGenreNum(B496)&amp;", "&amp;LEFT(C496)&amp;", "&amp;""""&amp; escDblQuote(D496) &amp;""","&amp;""""&amp; escDblQuote(E496) &amp;""","&amp;""""&amp; escDblQuote(F496) &amp;""","&amp;""""&amp; escDblQuote(G496) &amp;""","&amp;""""&amp; escDblQuote(H496) &amp;""");"</f>
        <v>INSERT INTO QUIZ VALUES ( 26494, 6, 2, "ゲーム『サモンナイト』に登場する次の異世界のうち、天使などの霊的生命体が暮らすのはどれ？","霊界サプレス","幻獣界メイトルパ","機界ロレイラル","鬼妖界シルターン");</v>
      </c>
    </row>
    <row r="497" spans="1:9">
      <c r="A497">
        <v>26495</v>
      </c>
      <c r="B497" t="s">
        <v>235</v>
      </c>
      <c r="C497" t="str">
        <f ca="1">INDIRECT("問題02!B"&amp;(ROW(A496)-1)*4+1)</f>
        <v>2色問題</v>
      </c>
      <c r="D497" t="str">
        <f ca="1">INDIRECT("問題02!A"&amp;(ROW(A496)-1)*4+1)</f>
        <v>『コロコロコミック』連載の、永井ゆうじのギャグ漫画のタイトルは『何の問題』？</v>
      </c>
      <c r="E497" t="str">
        <f ca="1">INDIRECT("問題02!A"&amp;(ROW(A496)-1)*4+3)</f>
        <v>ペンギン</v>
      </c>
      <c r="F497" t="str">
        <f ca="1">INDIRECT("問題02!B"&amp;(ROW(A496)-1)*4+3)</f>
        <v>ビーバー</v>
      </c>
      <c r="G497" t="str">
        <f ca="1">INDIRECT("問題02!C"&amp;(ROW(A496)-1)*4+3)</f>
        <v>アザラシ</v>
      </c>
      <c r="H497" t="str">
        <f ca="1">INDIRECT("問題02!D"&amp;(ROW(A496)-1)*4+3)</f>
        <v>ラッコ</v>
      </c>
      <c r="I497" t="str">
        <f ca="1">"INSERT INTO QUIZ VALUES ( "&amp;A497&amp;", "&amp;convGenreNum(B497)&amp;", "&amp;LEFT(C497)&amp;", "&amp;""""&amp; escDblQuote(D497) &amp;""","&amp;""""&amp; escDblQuote(E497) &amp;""","&amp;""""&amp; escDblQuote(F497) &amp;""","&amp;""""&amp; escDblQuote(G497) &amp;""","&amp;""""&amp; escDblQuote(H497) &amp;""");"</f>
        <v>INSERT INTO QUIZ VALUES ( 26495, 6, 2, "『コロコロコミック』連載の、永井ゆうじのギャグ漫画のタイトルは『何の問題』？","ペンギン","ビーバー","アザラシ","ラッコ");</v>
      </c>
    </row>
    <row r="498" spans="1:9">
      <c r="A498">
        <v>26496</v>
      </c>
      <c r="B498" t="s">
        <v>235</v>
      </c>
      <c r="C498" t="str">
        <f ca="1">INDIRECT("問題02!B"&amp;(ROW(A497)-1)*4+1)</f>
        <v>2色問題</v>
      </c>
      <c r="D498" t="str">
        <f ca="1">INDIRECT("問題02!A"&amp;(ROW(A497)-1)*4+1)</f>
        <v>山本鈴美香の漫画『エースをねらえ!』は、どんなスポーツを題材にしている？</v>
      </c>
      <c r="E498" t="str">
        <f ca="1">INDIRECT("問題02!A"&amp;(ROW(A497)-1)*4+3)</f>
        <v>テニス</v>
      </c>
      <c r="F498" t="str">
        <f ca="1">INDIRECT("問題02!B"&amp;(ROW(A497)-1)*4+3)</f>
        <v>バレーボール</v>
      </c>
      <c r="G498" t="str">
        <f ca="1">INDIRECT("問題02!C"&amp;(ROW(A497)-1)*4+3)</f>
        <v>ボウリング</v>
      </c>
      <c r="H498" t="str">
        <f ca="1">INDIRECT("問題02!D"&amp;(ROW(A497)-1)*4+3)</f>
        <v>陸上</v>
      </c>
      <c r="I498" t="str">
        <f ca="1">"INSERT INTO QUIZ VALUES ( "&amp;A498&amp;", "&amp;convGenreNum(B498)&amp;", "&amp;LEFT(C498)&amp;", "&amp;""""&amp; escDblQuote(D498) &amp;""","&amp;""""&amp; escDblQuote(E498) &amp;""","&amp;""""&amp; escDblQuote(F498) &amp;""","&amp;""""&amp; escDblQuote(G498) &amp;""","&amp;""""&amp; escDblQuote(H498) &amp;""");"</f>
        <v>INSERT INTO QUIZ VALUES ( 26496, 6, 2, "山本鈴美香の漫画『エースをねらえ!』は、どんなスポーツを題材にしている？","テニス","バレーボール","ボウリング","陸上");</v>
      </c>
    </row>
    <row r="499" spans="1:9">
      <c r="A499">
        <v>26497</v>
      </c>
      <c r="B499" t="s">
        <v>235</v>
      </c>
      <c r="C499" t="str">
        <f ca="1">INDIRECT("問題02!B"&amp;(ROW(A498)-1)*4+1)</f>
        <v>2色問題</v>
      </c>
      <c r="D499" t="str">
        <f ca="1">INDIRECT("問題02!A"&amp;(ROW(A498)-1)*4+1)</f>
        <v>アニメ『魔法少女まどか☆マギカ』に登場する、願いを1つだけ叶えてくれる魔法の使者の名前は何？</v>
      </c>
      <c r="E499" t="str">
        <f ca="1">INDIRECT("問題02!A"&amp;(ROW(A498)-1)*4+3)</f>
        <v>キュゥべえ</v>
      </c>
      <c r="F499" t="str">
        <f ca="1">INDIRECT("問題02!B"&amp;(ROW(A498)-1)*4+3)</f>
        <v>ハチべえ</v>
      </c>
      <c r="G499" t="str">
        <f ca="1">INDIRECT("問題02!C"&amp;(ROW(A498)-1)*4+3)</f>
        <v>ジュウべえ</v>
      </c>
      <c r="H499" t="str">
        <f ca="1">INDIRECT("問題02!D"&amp;(ROW(A498)-1)*4+3)</f>
        <v>ナナべえ</v>
      </c>
      <c r="I499" t="str">
        <f ca="1">"INSERT INTO QUIZ VALUES ( "&amp;A499&amp;", "&amp;convGenreNum(B499)&amp;", "&amp;LEFT(C499)&amp;", "&amp;""""&amp; escDblQuote(D499) &amp;""","&amp;""""&amp; escDblQuote(E499) &amp;""","&amp;""""&amp; escDblQuote(F499) &amp;""","&amp;""""&amp; escDblQuote(G499) &amp;""","&amp;""""&amp; escDblQuote(H499) &amp;""");"</f>
        <v>INSERT INTO QUIZ VALUES ( 26497, 6, 2, "アニメ『魔法少女まどか☆マギカ』に登場する、願いを1つだけ叶えてくれる魔法の使者の名前は何？","キュゥべえ","ハチべえ","ジュウべえ","ナナべえ");</v>
      </c>
    </row>
    <row r="500" spans="1:9">
      <c r="A500">
        <v>26498</v>
      </c>
      <c r="B500" t="s">
        <v>235</v>
      </c>
      <c r="C500" t="str">
        <f ca="1">INDIRECT("問題02!B"&amp;(ROW(A499)-1)*4+1)</f>
        <v>2色問題</v>
      </c>
      <c r="D500" t="str">
        <f ca="1">INDIRECT("問題02!A"&amp;(ROW(A499)-1)*4+1)</f>
        <v>和月伸宏の漫画『武装錬金』で、主人公武藤カズキが操る武器は何？</v>
      </c>
      <c r="E500" t="str">
        <f ca="1">INDIRECT("問題02!A"&amp;(ROW(A499)-1)*4+3)</f>
        <v>槍</v>
      </c>
      <c r="F500" t="str">
        <f ca="1">INDIRECT("問題02!B"&amp;(ROW(A499)-1)*4+3)</f>
        <v>刀</v>
      </c>
      <c r="G500" t="str">
        <f ca="1">INDIRECT("問題02!C"&amp;(ROW(A499)-1)*4+3)</f>
        <v>弓</v>
      </c>
      <c r="H500" t="str">
        <f ca="1">INDIRECT("問題02!D"&amp;(ROW(A499)-1)*4+3)</f>
        <v>棍棒</v>
      </c>
      <c r="I500" t="str">
        <f ca="1">"INSERT INTO QUIZ VALUES ( "&amp;A500&amp;", "&amp;convGenreNum(B500)&amp;", "&amp;LEFT(C500)&amp;", "&amp;""""&amp; escDblQuote(D500) &amp;""","&amp;""""&amp; escDblQuote(E500) &amp;""","&amp;""""&amp; escDblQuote(F500) &amp;""","&amp;""""&amp; escDblQuote(G500) &amp;""","&amp;""""&amp; escDblQuote(H500) &amp;""");"</f>
        <v>INSERT INTO QUIZ VALUES ( 26498, 6, 2, "和月伸宏の漫画『武装錬金』で、主人公武藤カズキが操る武器は何？","槍","刀","弓","棍棒");</v>
      </c>
    </row>
    <row r="501" spans="1:9">
      <c r="A501">
        <v>26499</v>
      </c>
      <c r="B501" t="s">
        <v>235</v>
      </c>
      <c r="C501" t="str">
        <f ca="1">INDIRECT("問題02!B"&amp;(ROW(A500)-1)*4+1)</f>
        <v>2色問題</v>
      </c>
      <c r="D501" t="str">
        <f ca="1">INDIRECT("問題02!A"&amp;(ROW(A500)-1)*4+1)</f>
        <v>「週刊少年ジャンプ」が創刊されたのは西暦何年？</v>
      </c>
      <c r="E501" t="str">
        <f ca="1">INDIRECT("問題02!A"&amp;(ROW(A500)-1)*4+3)</f>
        <v>1968年</v>
      </c>
      <c r="F501" t="str">
        <f ca="1">INDIRECT("問題02!B"&amp;(ROW(A500)-1)*4+3)</f>
        <v>1988年</v>
      </c>
      <c r="G501" t="str">
        <f ca="1">INDIRECT("問題02!C"&amp;(ROW(A500)-1)*4+3)</f>
        <v>2008年</v>
      </c>
      <c r="H501" t="str">
        <f ca="1">INDIRECT("問題02!D"&amp;(ROW(A500)-1)*4+3)</f>
        <v>1948年</v>
      </c>
      <c r="I501" t="str">
        <f ca="1">"INSERT INTO QUIZ VALUES ( "&amp;A501&amp;", "&amp;convGenreNum(B501)&amp;", "&amp;LEFT(C501)&amp;", "&amp;""""&amp; escDblQuote(D501) &amp;""","&amp;""""&amp; escDblQuote(E501) &amp;""","&amp;""""&amp; escDblQuote(F501) &amp;""","&amp;""""&amp; escDblQuote(G501) &amp;""","&amp;""""&amp; escDblQuote(H501) &amp;""");"</f>
        <v>INSERT INTO QUIZ VALUES ( 26499, 6, 2, "「週刊少年ジャンプ」が創刊されたのは西暦何年？","1968年","1988年","2008年","1948年");</v>
      </c>
    </row>
    <row r="502" spans="1:9">
      <c r="A502">
        <v>26500</v>
      </c>
      <c r="B502" t="s">
        <v>235</v>
      </c>
      <c r="C502" t="str">
        <f ca="1">INDIRECT("問題02!B"&amp;(ROW(A501)-1)*4+1)</f>
        <v>2色問題</v>
      </c>
      <c r="D502" t="str">
        <f ca="1">INDIRECT("問題02!A"&amp;(ROW(A501)-1)*4+1)</f>
        <v>アニメ『俺の妹がこんなに可愛いわけがない』の主人公・高坂京介の妹の名前は何？</v>
      </c>
      <c r="E502" t="str">
        <f ca="1">INDIRECT("問題02!A"&amp;(ROW(A501)-1)*4+3)</f>
        <v>桐乃</v>
      </c>
      <c r="F502" t="str">
        <f ca="1">INDIRECT("問題02!B"&amp;(ROW(A501)-1)*4+3)</f>
        <v>あやせ</v>
      </c>
      <c r="G502" t="str">
        <f ca="1">INDIRECT("問題02!C"&amp;(ROW(A501)-1)*4+3)</f>
        <v>麻奈実</v>
      </c>
      <c r="H502" t="str">
        <f ca="1">INDIRECT("問題02!D"&amp;(ROW(A501)-1)*4+3)</f>
        <v>加奈子</v>
      </c>
      <c r="I502" t="str">
        <f ca="1">"INSERT INTO QUIZ VALUES ( "&amp;A502&amp;", "&amp;convGenreNum(B502)&amp;", "&amp;LEFT(C502)&amp;", "&amp;""""&amp; escDblQuote(D502) &amp;""","&amp;""""&amp; escDblQuote(E502) &amp;""","&amp;""""&amp; escDblQuote(F502) &amp;""","&amp;""""&amp; escDblQuote(G502) &amp;""","&amp;""""&amp; escDblQuote(H502) &amp;""");"</f>
        <v>INSERT INTO QUIZ VALUES ( 26500, 6, 2, "アニメ『俺の妹がこんなに可愛いわけがない』の主人公・高坂京介の妹の名前は何？","桐乃","あやせ","麻奈実","加奈子");</v>
      </c>
    </row>
    <row r="503" spans="1:9">
      <c r="A503">
        <v>26501</v>
      </c>
      <c r="B503" t="s">
        <v>235</v>
      </c>
      <c r="C503" t="str">
        <f ca="1">INDIRECT("問題02!B"&amp;(ROW(A502)-1)*4+1)</f>
        <v>2色問題</v>
      </c>
      <c r="D503" t="str">
        <f ca="1">INDIRECT("問題02!A"&amp;(ROW(A502)-1)*4+1)</f>
        <v>アニメ「名探偵コナン」に登場する江戸川コナンが通う小学校名は?</v>
      </c>
      <c r="E503" t="str">
        <f ca="1">INDIRECT("問題02!A"&amp;(ROW(A502)-1)*4+3)</f>
        <v>帝丹小学校</v>
      </c>
      <c r="F503" t="str">
        <f ca="1">INDIRECT("問題02!B"&amp;(ROW(A502)-1)*4+3)</f>
        <v>仁丹小学校</v>
      </c>
      <c r="G503" t="str">
        <f ca="1">INDIRECT("問題02!C"&amp;(ROW(A502)-1)*4+3)</f>
        <v>山の手小学校</v>
      </c>
      <c r="H503" t="str">
        <f ca="1">INDIRECT("問題02!D"&amp;(ROW(A502)-1)*4+3)</f>
        <v>名丹小学校</v>
      </c>
      <c r="I503" t="str">
        <f ca="1">"INSERT INTO QUIZ VALUES ( "&amp;A503&amp;", "&amp;convGenreNum(B503)&amp;", "&amp;LEFT(C503)&amp;", "&amp;""""&amp; escDblQuote(D503) &amp;""","&amp;""""&amp; escDblQuote(E503) &amp;""","&amp;""""&amp; escDblQuote(F503) &amp;""","&amp;""""&amp; escDblQuote(G503) &amp;""","&amp;""""&amp; escDblQuote(H503) &amp;""");"</f>
        <v>INSERT INTO QUIZ VALUES ( 26501, 6, 2, "アニメ「名探偵コナン」に登場する江戸川コナンが通う小学校名は?","帝丹小学校","仁丹小学校","山の手小学校","名丹小学校");</v>
      </c>
    </row>
    <row r="504" spans="1:9">
      <c r="A504">
        <v>26502</v>
      </c>
      <c r="B504" t="s">
        <v>235</v>
      </c>
      <c r="C504" t="str">
        <f ca="1">INDIRECT("問題02!B"&amp;(ROW(A503)-1)*4+1)</f>
        <v>2色問題</v>
      </c>
      <c r="D504" t="str">
        <f ca="1">INDIRECT("問題02!A"&amp;(ROW(A503)-1)*4+1)</f>
        <v>次のうち、クイズゲーム「クイズマジックアカデミー」のセレクト形式にないものはどれ?</v>
      </c>
      <c r="E504" t="str">
        <f ca="1">INDIRECT("問題02!A"&amp;(ROW(A503)-1)*4+3)</f>
        <v>お手つきクイズ</v>
      </c>
      <c r="F504" t="str">
        <f ca="1">INDIRECT("問題02!B"&amp;(ROW(A503)-1)*4+3)</f>
        <v>○×クイズ</v>
      </c>
      <c r="G504" t="str">
        <f ca="1">INDIRECT("問題02!C"&amp;(ROW(A503)-1)*4+3)</f>
        <v>四択クイズ</v>
      </c>
      <c r="H504" t="str">
        <f ca="1">INDIRECT("問題02!D"&amp;(ROW(A503)-1)*4+3)</f>
        <v>連想クイズ</v>
      </c>
      <c r="I504" t="str">
        <f ca="1">"INSERT INTO QUIZ VALUES ( "&amp;A504&amp;", "&amp;convGenreNum(B504)&amp;", "&amp;LEFT(C504)&amp;", "&amp;""""&amp; escDblQuote(D504) &amp;""","&amp;""""&amp; escDblQuote(E504) &amp;""","&amp;""""&amp; escDblQuote(F504) &amp;""","&amp;""""&amp; escDblQuote(G504) &amp;""","&amp;""""&amp; escDblQuote(H504) &amp;""");"</f>
        <v>INSERT INTO QUIZ VALUES ( 26502, 6, 2, "次のうち、クイズゲーム「クイズマジックアカデミー」のセレクト形式にないものはどれ?","お手つきクイズ","○×クイズ","四択クイズ","連想クイズ");</v>
      </c>
    </row>
    <row r="505" spans="1:9">
      <c r="A505">
        <v>26503</v>
      </c>
      <c r="B505" t="s">
        <v>235</v>
      </c>
      <c r="C505" t="str">
        <f ca="1">INDIRECT("問題02!B"&amp;(ROW(A504)-1)*4+1)</f>
        <v>2色問題</v>
      </c>
      <c r="D505" t="str">
        <f ca="1">INDIRECT("問題02!A"&amp;(ROW(A504)-1)*4+1)</f>
        <v>主人公・平賀才人を使い魔として召喚してしまう、ライトノベル『ゼロの使い魔』のメインヒロインは誰？</v>
      </c>
      <c r="E505" t="str">
        <f ca="1">INDIRECT("問題02!A"&amp;(ROW(A504)-1)*4+3)</f>
        <v>ルイズ</v>
      </c>
      <c r="F505" t="str">
        <f ca="1">INDIRECT("問題02!B"&amp;(ROW(A504)-1)*4+3)</f>
        <v>タバサ</v>
      </c>
      <c r="G505" t="str">
        <f ca="1">INDIRECT("問題02!C"&amp;(ROW(A504)-1)*4+3)</f>
        <v>キュルケ</v>
      </c>
      <c r="H505" t="str">
        <f ca="1">INDIRECT("問題02!D"&amp;(ROW(A504)-1)*4+3)</f>
        <v>シエスタ</v>
      </c>
      <c r="I505" t="str">
        <f ca="1">"INSERT INTO QUIZ VALUES ( "&amp;A505&amp;", "&amp;convGenreNum(B505)&amp;", "&amp;LEFT(C505)&amp;", "&amp;""""&amp; escDblQuote(D505) &amp;""","&amp;""""&amp; escDblQuote(E505) &amp;""","&amp;""""&amp; escDblQuote(F505) &amp;""","&amp;""""&amp; escDblQuote(G505) &amp;""","&amp;""""&amp; escDblQuote(H505) &amp;""");"</f>
        <v>INSERT INTO QUIZ VALUES ( 26503, 6, 2, "主人公・平賀才人を使い魔として召喚してしまう、ライトノベル『ゼロの使い魔』のメインヒロインは誰？","ルイズ","タバサ","キュルケ","シエスタ");</v>
      </c>
    </row>
    <row r="506" spans="1:9">
      <c r="A506">
        <v>26504</v>
      </c>
      <c r="B506" t="s">
        <v>235</v>
      </c>
      <c r="C506" t="str">
        <f ca="1">INDIRECT("問題02!B"&amp;(ROW(A505)-1)*4+1)</f>
        <v>1色問題</v>
      </c>
      <c r="D506" t="str">
        <f ca="1">INDIRECT("問題02!A"&amp;(ROW(A505)-1)*4+1)</f>
        <v>漫画『さよなら絶望先生』の主人公である、超ネガティブ教師の名前は何？</v>
      </c>
      <c r="E506" t="str">
        <f ca="1">INDIRECT("問題02!A"&amp;(ROW(A505)-1)*4+3)</f>
        <v>糸色望</v>
      </c>
      <c r="F506" t="str">
        <f ca="1">INDIRECT("問題02!B"&amp;(ROW(A505)-1)*4+3)</f>
        <v>絶望</v>
      </c>
      <c r="G506" t="str">
        <f ca="1">INDIRECT("問題02!C"&amp;(ROW(A505)-1)*4+3)</f>
        <v>糸色肓王</v>
      </c>
      <c r="H506" t="str">
        <f ca="1">INDIRECT("問題02!D"&amp;(ROW(A505)-1)*4+3)</f>
        <v>糸色亡月王</v>
      </c>
      <c r="I506" t="str">
        <f ca="1">"INSERT INTO QUIZ VALUES ( "&amp;A506&amp;", "&amp;convGenreNum(B506)&amp;", "&amp;LEFT(C506)&amp;", "&amp;""""&amp; escDblQuote(D506) &amp;""","&amp;""""&amp; escDblQuote(E506) &amp;""","&amp;""""&amp; escDblQuote(F506) &amp;""","&amp;""""&amp; escDblQuote(G506) &amp;""","&amp;""""&amp; escDblQuote(H506) &amp;""");"</f>
        <v>INSERT INTO QUIZ VALUES ( 26504, 6, 1, "漫画『さよなら絶望先生』の主人公である、超ネガティブ教師の名前は何？","糸色望","絶望","糸色肓王","糸色亡月王");</v>
      </c>
    </row>
    <row r="507" spans="1:9">
      <c r="A507">
        <v>26505</v>
      </c>
      <c r="B507" t="s">
        <v>235</v>
      </c>
      <c r="C507" t="str">
        <f ca="1">INDIRECT("問題02!B"&amp;(ROW(A506)-1)*4+1)</f>
        <v>2色問題</v>
      </c>
      <c r="D507" t="str">
        <f ca="1">INDIRECT("問題02!A"&amp;(ROW(A506)-1)*4+1)</f>
        <v>バイキンマンの声優が演じていないキャラクターはどれ?</v>
      </c>
      <c r="E507" t="str">
        <f ca="1">INDIRECT("問題02!A"&amp;(ROW(A506)-1)*4+3)</f>
        <v>アナゴさん</v>
      </c>
      <c r="F507" t="str">
        <f ca="1">INDIRECT("問題02!B"&amp;(ROW(A506)-1)*4+3)</f>
        <v>フリーザ様</v>
      </c>
      <c r="G507" t="str">
        <f ca="1">INDIRECT("問題02!C"&amp;(ROW(A506)-1)*4+3)</f>
        <v>ポロリ</v>
      </c>
      <c r="H507" t="str">
        <f ca="1">INDIRECT("問題02!D"&amp;(ROW(A506)-1)*4+3)</f>
        <v>トッポジージョ</v>
      </c>
      <c r="I507" t="str">
        <f ca="1">"INSERT INTO QUIZ VALUES ( "&amp;A507&amp;", "&amp;convGenreNum(B507)&amp;", "&amp;LEFT(C507)&amp;", "&amp;""""&amp; escDblQuote(D507) &amp;""","&amp;""""&amp; escDblQuote(E507) &amp;""","&amp;""""&amp; escDblQuote(F507) &amp;""","&amp;""""&amp; escDblQuote(G507) &amp;""","&amp;""""&amp; escDblQuote(H507) &amp;""");"</f>
        <v>INSERT INTO QUIZ VALUES ( 26505, 6, 2, "バイキンマンの声優が演じていないキャラクターはどれ?","アナゴさん","フリーザ様","ポロリ","トッポジージョ");</v>
      </c>
    </row>
    <row r="508" spans="1:9">
      <c r="A508">
        <v>26506</v>
      </c>
      <c r="B508" t="s">
        <v>235</v>
      </c>
      <c r="C508" t="str">
        <f ca="1">INDIRECT("問題02!B"&amp;(ROW(A507)-1)*4+1)</f>
        <v>2色問題</v>
      </c>
      <c r="D508" t="str">
        <f ca="1">INDIRECT("問題02!A"&amp;(ROW(A507)-1)*4+1)</f>
        <v>麻雀漫画専門雑誌『近代麻雀』を発行し、麻雀漫画の雄として知られる出版社はどこ？</v>
      </c>
      <c r="E508" t="str">
        <f ca="1">INDIRECT("問題02!A"&amp;(ROW(A507)-1)*4+3)</f>
        <v>竹書房</v>
      </c>
      <c r="F508" t="str">
        <f ca="1">INDIRECT("問題02!B"&amp;(ROW(A507)-1)*4+3)</f>
        <v>松書房</v>
      </c>
      <c r="G508" t="str">
        <f ca="1">INDIRECT("問題02!C"&amp;(ROW(A507)-1)*4+3)</f>
        <v>梅書房</v>
      </c>
      <c r="H508" t="str">
        <f ca="1">INDIRECT("問題02!D"&amp;(ROW(A507)-1)*4+3)</f>
        <v>菊書房</v>
      </c>
      <c r="I508" t="str">
        <f ca="1">"INSERT INTO QUIZ VALUES ( "&amp;A508&amp;", "&amp;convGenreNum(B508)&amp;", "&amp;LEFT(C508)&amp;", "&amp;""""&amp; escDblQuote(D508) &amp;""","&amp;""""&amp; escDblQuote(E508) &amp;""","&amp;""""&amp; escDblQuote(F508) &amp;""","&amp;""""&amp; escDblQuote(G508) &amp;""","&amp;""""&amp; escDblQuote(H508) &amp;""");"</f>
        <v>INSERT INTO QUIZ VALUES ( 26506, 6, 2, "麻雀漫画専門雑誌『近代麻雀』を発行し、麻雀漫画の雄として知られる出版社はどこ？","竹書房","松書房","梅書房","菊書房");</v>
      </c>
    </row>
    <row r="509" spans="1:9">
      <c r="A509">
        <v>26507</v>
      </c>
      <c r="B509" t="s">
        <v>235</v>
      </c>
      <c r="C509" t="str">
        <f ca="1">INDIRECT("問題02!B"&amp;(ROW(A508)-1)*4+1)</f>
        <v>2色問題</v>
      </c>
      <c r="D509" t="str">
        <f ca="1">INDIRECT("問題02!A"&amp;(ROW(A508)-1)*4+1)</f>
        <v>アニメ『涼宮ハルヒの憂鬱』で、ヒロインのハルヒに振り回される物語の語り手は誰？</v>
      </c>
      <c r="E509" t="str">
        <f ca="1">INDIRECT("問題02!A"&amp;(ROW(A508)-1)*4+3)</f>
        <v>キョン</v>
      </c>
      <c r="F509" t="str">
        <f ca="1">INDIRECT("問題02!B"&amp;(ROW(A508)-1)*4+3)</f>
        <v>ケンジ</v>
      </c>
      <c r="G509" t="str">
        <f ca="1">INDIRECT("問題02!C"&amp;(ROW(A508)-1)*4+3)</f>
        <v>ユウキ</v>
      </c>
      <c r="H509" t="str">
        <f ca="1">INDIRECT("問題02!D"&amp;(ROW(A508)-1)*4+3)</f>
        <v>イツキ</v>
      </c>
      <c r="I509" t="str">
        <f ca="1">"INSERT INTO QUIZ VALUES ( "&amp;A509&amp;", "&amp;convGenreNum(B509)&amp;", "&amp;LEFT(C509)&amp;", "&amp;""""&amp; escDblQuote(D509) &amp;""","&amp;""""&amp; escDblQuote(E509) &amp;""","&amp;""""&amp; escDblQuote(F509) &amp;""","&amp;""""&amp; escDblQuote(G509) &amp;""","&amp;""""&amp; escDblQuote(H509) &amp;""");"</f>
        <v>INSERT INTO QUIZ VALUES ( 26507, 6, 2, "アニメ『涼宮ハルヒの憂鬱』で、ヒロインのハルヒに振り回される物語の語り手は誰？","キョン","ケンジ","ユウキ","イツキ");</v>
      </c>
    </row>
    <row r="510" spans="1:9">
      <c r="A510">
        <v>26508</v>
      </c>
      <c r="B510" t="s">
        <v>235</v>
      </c>
      <c r="C510" t="str">
        <f ca="1">INDIRECT("問題02!B"&amp;(ROW(A509)-1)*4+1)</f>
        <v>2色問題</v>
      </c>
      <c r="D510" t="str">
        <f ca="1">INDIRECT("問題02!A"&amp;(ROW(A509)-1)*4+1)</f>
        <v>次の『セーラームーン』シリーズのアニメのうち、制作された時期が最も新しいものはどれ？</v>
      </c>
      <c r="E510" t="str">
        <f ca="1">INDIRECT("問題02!A"&amp;(ROW(A509)-1)*4+3)</f>
        <v>セーラームーンSuperS</v>
      </c>
      <c r="F510" t="str">
        <f ca="1">INDIRECT("問題02!B"&amp;(ROW(A509)-1)*4+3)</f>
        <v>セーラームーンS</v>
      </c>
      <c r="G510" t="str">
        <f ca="1">INDIRECT("問題02!C"&amp;(ROW(A509)-1)*4+3)</f>
        <v>セーラームーンR</v>
      </c>
      <c r="H510" t="str">
        <f ca="1">INDIRECT("問題02!D"&amp;(ROW(A509)-1)*4+3)</f>
        <v>セーラームーン</v>
      </c>
      <c r="I510" t="str">
        <f ca="1">"INSERT INTO QUIZ VALUES ( "&amp;A510&amp;", "&amp;convGenreNum(B510)&amp;", "&amp;LEFT(C510)&amp;", "&amp;""""&amp; escDblQuote(D510) &amp;""","&amp;""""&amp; escDblQuote(E510) &amp;""","&amp;""""&amp; escDblQuote(F510) &amp;""","&amp;""""&amp; escDblQuote(G510) &amp;""","&amp;""""&amp; escDblQuote(H510) &amp;""");"</f>
        <v>INSERT INTO QUIZ VALUES ( 26508, 6, 2, "次の『セーラームーン』シリーズのアニメのうち、制作された時期が最も新しいものはどれ？","セーラームーンSuperS","セーラームーンS","セーラームーンR","セーラームーン");</v>
      </c>
    </row>
    <row r="511" spans="1:9">
      <c r="A511">
        <v>26509</v>
      </c>
      <c r="B511" t="s">
        <v>235</v>
      </c>
      <c r="C511" t="str">
        <f ca="1">INDIRECT("問題02!B"&amp;(ROW(A510)-1)*4+1)</f>
        <v>2色問題</v>
      </c>
      <c r="D511" t="str">
        <f ca="1">INDIRECT("問題02!A"&amp;(ROW(A510)-1)*4+1)</f>
        <v>勝負に勝つためには手段を選ばない料理人・秋山醤を主人公にした西条真二の料理漫画は?</v>
      </c>
      <c r="E511" t="str">
        <f ca="1">INDIRECT("問題02!A"&amp;(ROW(A510)-1)*4+3)</f>
        <v>「鉄鍋のジャン!」</v>
      </c>
      <c r="F511" t="str">
        <f ca="1">INDIRECT("問題02!B"&amp;(ROW(A510)-1)*4+3)</f>
        <v>「鉄鍋のジェン!」</v>
      </c>
      <c r="G511" t="str">
        <f ca="1">INDIRECT("問題02!C"&amp;(ROW(A510)-1)*4+3)</f>
        <v>「鉄鍋のジュン!」</v>
      </c>
      <c r="H511" t="str">
        <f ca="1">INDIRECT("問題02!D"&amp;(ROW(A510)-1)*4+3)</f>
        <v>「鉄鍋のジョン!」</v>
      </c>
      <c r="I511" t="str">
        <f ca="1">"INSERT INTO QUIZ VALUES ( "&amp;A511&amp;", "&amp;convGenreNum(B511)&amp;", "&amp;LEFT(C511)&amp;", "&amp;""""&amp; escDblQuote(D511) &amp;""","&amp;""""&amp; escDblQuote(E511) &amp;""","&amp;""""&amp; escDblQuote(F511) &amp;""","&amp;""""&amp; escDblQuote(G511) &amp;""","&amp;""""&amp; escDblQuote(H511) &amp;""");"</f>
        <v>INSERT INTO QUIZ VALUES ( 26509, 6, 2, "勝負に勝つためには手段を選ばない料理人・秋山醤を主人公にした西条真二の料理漫画は?","「鉄鍋のジャン!」","「鉄鍋のジェン!」","「鉄鍋のジュン!」","「鉄鍋のジョン!」");</v>
      </c>
    </row>
    <row r="512" spans="1:9">
      <c r="A512">
        <v>26510</v>
      </c>
      <c r="B512" t="s">
        <v>235</v>
      </c>
      <c r="C512" t="str">
        <f ca="1">INDIRECT("問題02!B"&amp;(ROW(A511)-1)*4+1)</f>
        <v>2色問題</v>
      </c>
      <c r="D512" t="str">
        <f ca="1">INDIRECT("問題02!A"&amp;(ROW(A511)-1)*4+1)</f>
        <v>漫画「ワンピース」で、チョッパーの育ての親は?</v>
      </c>
      <c r="E512" t="str">
        <f ca="1">INDIRECT("問題02!A"&amp;(ROW(A511)-1)*4+3)</f>
        <v>ドクターヒルルク</v>
      </c>
      <c r="F512" t="str">
        <f ca="1">INDIRECT("問題02!B"&amp;(ROW(A511)-1)*4+3)</f>
        <v>ドクタークレハ</v>
      </c>
      <c r="G512" t="str">
        <f ca="1">INDIRECT("問題02!C"&amp;(ROW(A511)-1)*4+3)</f>
        <v>ロビン</v>
      </c>
      <c r="H512" t="str">
        <f ca="1">INDIRECT("問題02!D"&amp;(ROW(A511)-1)*4+3)</f>
        <v>ルフィ</v>
      </c>
      <c r="I512" t="str">
        <f ca="1">"INSERT INTO QUIZ VALUES ( "&amp;A512&amp;", "&amp;convGenreNum(B512)&amp;", "&amp;LEFT(C512)&amp;", "&amp;""""&amp; escDblQuote(D512) &amp;""","&amp;""""&amp; escDblQuote(E512) &amp;""","&amp;""""&amp; escDblQuote(F512) &amp;""","&amp;""""&amp; escDblQuote(G512) &amp;""","&amp;""""&amp; escDblQuote(H512) &amp;""");"</f>
        <v>INSERT INTO QUIZ VALUES ( 26510, 6, 2, "漫画「ワンピース」で、チョッパーの育ての親は?","ドクターヒルルク","ドクタークレハ","ロビン","ルフィ");</v>
      </c>
    </row>
    <row r="513" spans="1:9">
      <c r="A513">
        <v>26511</v>
      </c>
      <c r="B513" t="s">
        <v>235</v>
      </c>
      <c r="C513" t="str">
        <f ca="1">INDIRECT("問題02!B"&amp;(ROW(A512)-1)*4+1)</f>
        <v>2色問題</v>
      </c>
      <c r="D513" t="str">
        <f ca="1">INDIRECT("問題02!A"&amp;(ROW(A512)-1)*4+1)</f>
        <v>漫画『ヒカルの碁』で、背後霊となってヒカルの下へ降誕した、名うての棋士であった平安貴族は誰？</v>
      </c>
      <c r="E513" t="str">
        <f ca="1">INDIRECT("問題02!A"&amp;(ROW(A512)-1)*4+3)</f>
        <v>藤原佐為</v>
      </c>
      <c r="F513" t="str">
        <f ca="1">INDIRECT("問題02!B"&amp;(ROW(A512)-1)*4+3)</f>
        <v>藤原妹紅</v>
      </c>
      <c r="G513" t="str">
        <f ca="1">INDIRECT("問題02!C"&amp;(ROW(A512)-1)*4+3)</f>
        <v>藤原鎌足</v>
      </c>
      <c r="H513" t="str">
        <f ca="1">INDIRECT("問題02!D"&amp;(ROW(A512)-1)*4+3)</f>
        <v>藤原惺窩</v>
      </c>
      <c r="I513" t="str">
        <f ca="1">"INSERT INTO QUIZ VALUES ( "&amp;A513&amp;", "&amp;convGenreNum(B513)&amp;", "&amp;LEFT(C513)&amp;", "&amp;""""&amp; escDblQuote(D513) &amp;""","&amp;""""&amp; escDblQuote(E513) &amp;""","&amp;""""&amp; escDblQuote(F513) &amp;""","&amp;""""&amp; escDblQuote(G513) &amp;""","&amp;""""&amp; escDblQuote(H513) &amp;""");"</f>
        <v>INSERT INTO QUIZ VALUES ( 26511, 6, 2, "漫画『ヒカルの碁』で、背後霊となってヒカルの下へ降誕した、名うての棋士であった平安貴族は誰？","藤原佐為","藤原妹紅","藤原鎌足","藤原惺窩");</v>
      </c>
    </row>
    <row r="514" spans="1:9">
      <c r="A514">
        <v>26512</v>
      </c>
      <c r="B514" t="s">
        <v>235</v>
      </c>
      <c r="C514" t="str">
        <f ca="1">INDIRECT("問題02!B"&amp;(ROW(A513)-1)*4+1)</f>
        <v>2色問題</v>
      </c>
      <c r="D514" t="str">
        <f ca="1">INDIRECT("問題02!A"&amp;(ROW(A513)-1)*4+1)</f>
        <v>漫画ワンピースでゾロと約束を交わした親友とは?</v>
      </c>
      <c r="E514" t="str">
        <f ca="1">INDIRECT("問題02!A"&amp;(ROW(A513)-1)*4+3)</f>
        <v>くいな</v>
      </c>
      <c r="F514" t="str">
        <f ca="1">INDIRECT("問題02!B"&amp;(ROW(A513)-1)*4+3)</f>
        <v>ゆいな</v>
      </c>
      <c r="G514" t="str">
        <f ca="1">INDIRECT("問題02!C"&amp;(ROW(A513)-1)*4+3)</f>
        <v>たしぎ</v>
      </c>
      <c r="H514" t="str">
        <f ca="1">INDIRECT("問題02!D"&amp;(ROW(A513)-1)*4+3)</f>
        <v>くみな</v>
      </c>
      <c r="I514" t="str">
        <f ca="1">"INSERT INTO QUIZ VALUES ( "&amp;A514&amp;", "&amp;convGenreNum(B514)&amp;", "&amp;LEFT(C514)&amp;", "&amp;""""&amp; escDblQuote(D514) &amp;""","&amp;""""&amp; escDblQuote(E514) &amp;""","&amp;""""&amp; escDblQuote(F514) &amp;""","&amp;""""&amp; escDblQuote(G514) &amp;""","&amp;""""&amp; escDblQuote(H514) &amp;""");"</f>
        <v>INSERT INTO QUIZ VALUES ( 26512, 6, 2, "漫画ワンピースでゾロと約束を交わした親友とは?","くいな","ゆいな","たしぎ","くみな");</v>
      </c>
    </row>
    <row r="515" spans="1:9">
      <c r="A515">
        <v>26513</v>
      </c>
      <c r="B515" t="s">
        <v>235</v>
      </c>
      <c r="C515" t="str">
        <f ca="1">INDIRECT("問題02!B"&amp;(ROW(A514)-1)*4+1)</f>
        <v>2色問題</v>
      </c>
      <c r="D515" t="str">
        <f ca="1">INDIRECT("問題02!A"&amp;(ROW(A514)-1)*4+1)</f>
        <v>特撮番組『ウルトラマン』で、ウルトラマンが最後に戦って負けてしまった怪獣は何？</v>
      </c>
      <c r="E515" t="str">
        <f ca="1">INDIRECT("問題02!A"&amp;(ROW(A514)-1)*4+3)</f>
        <v>ゼットン</v>
      </c>
      <c r="F515" t="str">
        <f ca="1">INDIRECT("問題02!B"&amp;(ROW(A514)-1)*4+3)</f>
        <v>ベムラー</v>
      </c>
      <c r="G515" t="str">
        <f ca="1">INDIRECT("問題02!C"&amp;(ROW(A514)-1)*4+3)</f>
        <v>バルタン星人</v>
      </c>
      <c r="H515" t="str">
        <f ca="1">INDIRECT("問題02!D"&amp;(ROW(A514)-1)*4+3)</f>
        <v>ゴモラ</v>
      </c>
      <c r="I515" t="str">
        <f ca="1">"INSERT INTO QUIZ VALUES ( "&amp;A515&amp;", "&amp;convGenreNum(B515)&amp;", "&amp;LEFT(C515)&amp;", "&amp;""""&amp; escDblQuote(D515) &amp;""","&amp;""""&amp; escDblQuote(E515) &amp;""","&amp;""""&amp; escDblQuote(F515) &amp;""","&amp;""""&amp; escDblQuote(G515) &amp;""","&amp;""""&amp; escDblQuote(H515) &amp;""");"</f>
        <v>INSERT INTO QUIZ VALUES ( 26513, 6, 2, "特撮番組『ウルトラマン』で、ウルトラマンが最後に戦って負けてしまった怪獣は何？","ゼットン","ベムラー","バルタン星人","ゴモラ");</v>
      </c>
    </row>
    <row r="516" spans="1:9">
      <c r="A516">
        <v>26514</v>
      </c>
      <c r="B516" t="s">
        <v>235</v>
      </c>
      <c r="C516" t="str">
        <f ca="1">INDIRECT("問題02!B"&amp;(ROW(A515)-1)*4+1)</f>
        <v>2色問題</v>
      </c>
      <c r="D516" t="str">
        <f ca="1">INDIRECT("問題02!A"&amp;(ROW(A515)-1)*4+1)</f>
        <v>漫画『アストロ球団』に登場する、ボールの痣を持つ9人の選手達は、名投手であった誰の生まれ変わり？</v>
      </c>
      <c r="E516" t="str">
        <f ca="1">INDIRECT("問題02!A"&amp;(ROW(A515)-1)*4+3)</f>
        <v>沢村栄治</v>
      </c>
      <c r="F516" t="str">
        <f ca="1">INDIRECT("問題02!B"&amp;(ROW(A515)-1)*4+3)</f>
        <v>スタルヒン</v>
      </c>
      <c r="G516" t="str">
        <f ca="1">INDIRECT("問題02!C"&amp;(ROW(A515)-1)*4+3)</f>
        <v>若林忠志</v>
      </c>
      <c r="H516" t="str">
        <f ca="1">INDIRECT("問題02!D"&amp;(ROW(A515)-1)*4+3)</f>
        <v>西村幸夫</v>
      </c>
      <c r="I516" t="str">
        <f ca="1">"INSERT INTO QUIZ VALUES ( "&amp;A516&amp;", "&amp;convGenreNum(B516)&amp;", "&amp;LEFT(C516)&amp;", "&amp;""""&amp; escDblQuote(D516) &amp;""","&amp;""""&amp; escDblQuote(E516) &amp;""","&amp;""""&amp; escDblQuote(F516) &amp;""","&amp;""""&amp; escDblQuote(G516) &amp;""","&amp;""""&amp; escDblQuote(H516) &amp;""");"</f>
        <v>INSERT INTO QUIZ VALUES ( 26514, 6, 2, "漫画『アストロ球団』に登場する、ボールの痣を持つ9人の選手達は、名投手であった誰の生まれ変わり？","沢村栄治","スタルヒン","若林忠志","西村幸夫");</v>
      </c>
    </row>
    <row r="517" spans="1:9">
      <c r="A517">
        <v>26515</v>
      </c>
      <c r="B517" t="s">
        <v>235</v>
      </c>
      <c r="C517" t="str">
        <f ca="1">INDIRECT("問題02!B"&amp;(ROW(A516)-1)*4+1)</f>
        <v>2色問題</v>
      </c>
      <c r="D517" t="str">
        <f ca="1">INDIRECT("問題02!A"&amp;(ROW(A516)-1)*4+1)</f>
        <v>大人気コミック「ROOKIES」の原作者は?</v>
      </c>
      <c r="E517" t="str">
        <f ca="1">INDIRECT("問題02!A"&amp;(ROW(A516)-1)*4+3)</f>
        <v>森田まさのり</v>
      </c>
      <c r="F517" t="str">
        <f ca="1">INDIRECT("問題02!B"&amp;(ROW(A516)-1)*4+3)</f>
        <v>井上雄彦</v>
      </c>
      <c r="G517" t="str">
        <f ca="1">INDIRECT("問題02!C"&amp;(ROW(A516)-1)*4+3)</f>
        <v>原哲夫</v>
      </c>
      <c r="H517" t="str">
        <f ca="1">INDIRECT("問題02!D"&amp;(ROW(A516)-1)*4+3)</f>
        <v>岩田やすてる</v>
      </c>
      <c r="I517" t="str">
        <f ca="1">"INSERT INTO QUIZ VALUES ( "&amp;A517&amp;", "&amp;convGenreNum(B517)&amp;", "&amp;LEFT(C517)&amp;", "&amp;""""&amp; escDblQuote(D517) &amp;""","&amp;""""&amp; escDblQuote(E517) &amp;""","&amp;""""&amp; escDblQuote(F517) &amp;""","&amp;""""&amp; escDblQuote(G517) &amp;""","&amp;""""&amp; escDblQuote(H517) &amp;""");"</f>
        <v>INSERT INTO QUIZ VALUES ( 26515, 6, 2, "大人気コミック「ROOKIES」の原作者は?","森田まさのり","井上雄彦","原哲夫","岩田やすてる");</v>
      </c>
    </row>
    <row r="518" spans="1:9">
      <c r="A518">
        <v>26516</v>
      </c>
      <c r="B518" t="s">
        <v>235</v>
      </c>
      <c r="C518" t="str">
        <f ca="1">INDIRECT("問題02!B"&amp;(ROW(A517)-1)*4+1)</f>
        <v>2色問題</v>
      </c>
      <c r="D518" t="str">
        <f ca="1">INDIRECT("問題02!A"&amp;(ROW(A517)-1)*4+1)</f>
        <v>漫画『黒子のバスケ』の次の登場人物のうち、「キセキの世代」ではないのはどれ？</v>
      </c>
      <c r="E518" t="str">
        <f ca="1">INDIRECT("問題02!A"&amp;(ROW(A517)-1)*4+3)</f>
        <v>火神大我</v>
      </c>
      <c r="F518" t="str">
        <f ca="1">INDIRECT("問題02!B"&amp;(ROW(A517)-1)*4+3)</f>
        <v>緑間真太郎</v>
      </c>
      <c r="G518" t="str">
        <f ca="1">INDIRECT("問題02!C"&amp;(ROW(A517)-1)*4+3)</f>
        <v>青峰大輝</v>
      </c>
      <c r="H518" t="str">
        <f ca="1">INDIRECT("問題02!D"&amp;(ROW(A517)-1)*4+3)</f>
        <v>黄瀬涼太</v>
      </c>
      <c r="I518" t="str">
        <f ca="1">"INSERT INTO QUIZ VALUES ( "&amp;A518&amp;", "&amp;convGenreNum(B518)&amp;", "&amp;LEFT(C518)&amp;", "&amp;""""&amp; escDblQuote(D518) &amp;""","&amp;""""&amp; escDblQuote(E518) &amp;""","&amp;""""&amp; escDblQuote(F518) &amp;""","&amp;""""&amp; escDblQuote(G518) &amp;""","&amp;""""&amp; escDblQuote(H518) &amp;""");"</f>
        <v>INSERT INTO QUIZ VALUES ( 26516, 6, 2, "漫画『黒子のバスケ』の次の登場人物のうち、「キセキの世代」ではないのはどれ？","火神大我","緑間真太郎","青峰大輝","黄瀬涼太");</v>
      </c>
    </row>
    <row r="519" spans="1:9">
      <c r="A519">
        <v>26517</v>
      </c>
      <c r="B519" t="s">
        <v>235</v>
      </c>
      <c r="C519" t="str">
        <f ca="1">INDIRECT("問題02!B"&amp;(ROW(A518)-1)*4+1)</f>
        <v>2色問題</v>
      </c>
      <c r="D519" t="str">
        <f ca="1">INDIRECT("問題02!A"&amp;(ROW(A518)-1)*4+1)</f>
        <v>代表作『みどりのマキバオー』『たいようのマキバオー』で知られる漫画家は誰？</v>
      </c>
      <c r="E519" t="str">
        <f ca="1">INDIRECT("問題02!A"&amp;(ROW(A518)-1)*4+3)</f>
        <v>つの丸</v>
      </c>
      <c r="F519" t="str">
        <f ca="1">INDIRECT("問題02!B"&amp;(ROW(A518)-1)*4+3)</f>
        <v>きば丸</v>
      </c>
      <c r="G519" t="str">
        <f ca="1">INDIRECT("問題02!C"&amp;(ROW(A518)-1)*4+3)</f>
        <v>つめ丸</v>
      </c>
      <c r="H519" t="str">
        <f ca="1">INDIRECT("問題02!D"&amp;(ROW(A518)-1)*4+3)</f>
        <v>とげ丸</v>
      </c>
      <c r="I519" t="str">
        <f ca="1">"INSERT INTO QUIZ VALUES ( "&amp;A519&amp;", "&amp;convGenreNum(B519)&amp;", "&amp;LEFT(C519)&amp;", "&amp;""""&amp; escDblQuote(D519) &amp;""","&amp;""""&amp; escDblQuote(E519) &amp;""","&amp;""""&amp; escDblQuote(F519) &amp;""","&amp;""""&amp; escDblQuote(G519) &amp;""","&amp;""""&amp; escDblQuote(H519) &amp;""");"</f>
        <v>INSERT INTO QUIZ VALUES ( 26517, 6, 2, "代表作『みどりのマキバオー』『たいようのマキバオー』で知られる漫画家は誰？","つの丸","きば丸","つめ丸","とげ丸");</v>
      </c>
    </row>
    <row r="520" spans="1:9">
      <c r="A520">
        <v>26518</v>
      </c>
      <c r="B520" t="s">
        <v>235</v>
      </c>
      <c r="C520" t="str">
        <f ca="1">INDIRECT("問題02!B"&amp;(ROW(A519)-1)*4+1)</f>
        <v>2色問題</v>
      </c>
      <c r="D520" t="str">
        <f ca="1">INDIRECT("問題02!A"&amp;(ROW(A519)-1)*4+1)</f>
        <v>アニメ『D.Gray-man』で、主人公のアレン・ウォーカーがエクソシストとして入団した組織は何？</v>
      </c>
      <c r="E520" t="str">
        <f ca="1">INDIRECT("問題02!A"&amp;(ROW(A519)-1)*4+3)</f>
        <v>黒の教団</v>
      </c>
      <c r="F520" t="str">
        <f ca="1">INDIRECT("問題02!B"&amp;(ROW(A519)-1)*4+3)</f>
        <v>赤の教団</v>
      </c>
      <c r="G520" t="str">
        <f ca="1">INDIRECT("問題02!C"&amp;(ROW(A519)-1)*4+3)</f>
        <v>白の教団</v>
      </c>
      <c r="H520" t="str">
        <f ca="1">INDIRECT("問題02!D"&amp;(ROW(A519)-1)*4+3)</f>
        <v>青の教団</v>
      </c>
      <c r="I520" t="str">
        <f ca="1">"INSERT INTO QUIZ VALUES ( "&amp;A520&amp;", "&amp;convGenreNum(B520)&amp;", "&amp;LEFT(C520)&amp;", "&amp;""""&amp; escDblQuote(D520) &amp;""","&amp;""""&amp; escDblQuote(E520) &amp;""","&amp;""""&amp; escDblQuote(F520) &amp;""","&amp;""""&amp; escDblQuote(G520) &amp;""","&amp;""""&amp; escDblQuote(H520) &amp;""");"</f>
        <v>INSERT INTO QUIZ VALUES ( 26518, 6, 2, "アニメ『D.Gray-man』で、主人公のアレン・ウォーカーがエクソシストとして入団した組織は何？","黒の教団","赤の教団","白の教団","青の教団");</v>
      </c>
    </row>
    <row r="521" spans="1:9">
      <c r="A521">
        <v>26519</v>
      </c>
      <c r="B521" t="s">
        <v>235</v>
      </c>
      <c r="C521" t="str">
        <f ca="1">INDIRECT("問題02!B"&amp;(ROW(A520)-1)*4+1)</f>
        <v>2色問題</v>
      </c>
      <c r="D521" t="str">
        <f ca="1">INDIRECT("問題02!A"&amp;(ROW(A520)-1)*4+1)</f>
        <v>「逆境無頼カイジ」に登場する限定ジャンケンでゲーム開始時に配られる星の数は?</v>
      </c>
      <c r="E521" t="str">
        <f ca="1">INDIRECT("問題02!A"&amp;(ROW(A520)-1)*4+3)</f>
        <v>3個</v>
      </c>
      <c r="F521" t="str">
        <f ca="1">INDIRECT("問題02!B"&amp;(ROW(A520)-1)*4+3)</f>
        <v>2個</v>
      </c>
      <c r="G521" t="str">
        <f ca="1">INDIRECT("問題02!C"&amp;(ROW(A520)-1)*4+3)</f>
        <v>4個</v>
      </c>
      <c r="H521" t="str">
        <f ca="1">INDIRECT("問題02!D"&amp;(ROW(A520)-1)*4+3)</f>
        <v>5個</v>
      </c>
      <c r="I521" t="str">
        <f ca="1">"INSERT INTO QUIZ VALUES ( "&amp;A521&amp;", "&amp;convGenreNum(B521)&amp;", "&amp;LEFT(C521)&amp;", "&amp;""""&amp; escDblQuote(D521) &amp;""","&amp;""""&amp; escDblQuote(E521) &amp;""","&amp;""""&amp; escDblQuote(F521) &amp;""","&amp;""""&amp; escDblQuote(G521) &amp;""","&amp;""""&amp; escDblQuote(H521) &amp;""");"</f>
        <v>INSERT INTO QUIZ VALUES ( 26519, 6, 2, "「逆境無頼カイジ」に登場する限定ジャンケンでゲーム開始時に配られる星の数は?","3個","2個","4個","5個");</v>
      </c>
    </row>
    <row r="522" spans="1:9">
      <c r="A522">
        <v>26520</v>
      </c>
      <c r="B522" t="s">
        <v>235</v>
      </c>
      <c r="C522" t="str">
        <f ca="1">INDIRECT("問題02!B"&amp;(ROW(A521)-1)*4+1)</f>
        <v>2色問題</v>
      </c>
      <c r="D522" t="str">
        <f ca="1">INDIRECT("問題02!A"&amp;(ROW(A521)-1)*4+1)</f>
        <v>映画『ブレイブ ストーリー』の原作小説を書いた有名な小説家は誰？</v>
      </c>
      <c r="E522" t="str">
        <f ca="1">INDIRECT("問題02!A"&amp;(ROW(A521)-1)*4+3)</f>
        <v>宮部みゆき</v>
      </c>
      <c r="F522" t="str">
        <f ca="1">INDIRECT("問題02!B"&amp;(ROW(A521)-1)*4+3)</f>
        <v>東野圭吾</v>
      </c>
      <c r="G522" t="str">
        <f ca="1">INDIRECT("問題02!C"&amp;(ROW(A521)-1)*4+3)</f>
        <v>貴志祐介</v>
      </c>
      <c r="H522" t="str">
        <f ca="1">INDIRECT("問題02!D"&amp;(ROW(A521)-1)*4+3)</f>
        <v>米澤穂信</v>
      </c>
      <c r="I522" t="str">
        <f ca="1">"INSERT INTO QUIZ VALUES ( "&amp;A522&amp;", "&amp;convGenreNum(B522)&amp;", "&amp;LEFT(C522)&amp;", "&amp;""""&amp; escDblQuote(D522) &amp;""","&amp;""""&amp; escDblQuote(E522) &amp;""","&amp;""""&amp; escDblQuote(F522) &amp;""","&amp;""""&amp; escDblQuote(G522) &amp;""","&amp;""""&amp; escDblQuote(H522) &amp;""");"</f>
        <v>INSERT INTO QUIZ VALUES ( 26520, 6, 2, "映画『ブレイブ ストーリー』の原作小説を書いた有名な小説家は誰？","宮部みゆき","東野圭吾","貴志祐介","米澤穂信");</v>
      </c>
    </row>
    <row r="523" spans="1:9">
      <c r="A523">
        <v>26521</v>
      </c>
      <c r="B523" t="s">
        <v>235</v>
      </c>
      <c r="C523" t="str">
        <f ca="1">INDIRECT("問題02!B"&amp;(ROW(A522)-1)*4+1)</f>
        <v>2色問題</v>
      </c>
      <c r="D523" t="str">
        <f ca="1">INDIRECT("問題02!A"&amp;(ROW(A522)-1)*4+1)</f>
        <v>パズルゲーム『ぷよぷよ』に登場するぷよはいくつ以上つなげると消すことができる？</v>
      </c>
      <c r="E523" t="str">
        <f ca="1">INDIRECT("問題02!A"&amp;(ROW(A522)-1)*4+3)</f>
        <v>4つ</v>
      </c>
      <c r="F523" t="str">
        <f ca="1">INDIRECT("問題02!B"&amp;(ROW(A522)-1)*4+3)</f>
        <v>3つ</v>
      </c>
      <c r="G523" t="str">
        <f ca="1">INDIRECT("問題02!C"&amp;(ROW(A522)-1)*4+3)</f>
        <v>5つ</v>
      </c>
      <c r="H523" t="str">
        <f ca="1">INDIRECT("問題02!D"&amp;(ROW(A522)-1)*4+3)</f>
        <v>6つ</v>
      </c>
      <c r="I523" t="str">
        <f ca="1">"INSERT INTO QUIZ VALUES ( "&amp;A523&amp;", "&amp;convGenreNum(B523)&amp;", "&amp;LEFT(C523)&amp;", "&amp;""""&amp; escDblQuote(D523) &amp;""","&amp;""""&amp; escDblQuote(E523) &amp;""","&amp;""""&amp; escDblQuote(F523) &amp;""","&amp;""""&amp; escDblQuote(G523) &amp;""","&amp;""""&amp; escDblQuote(H523) &amp;""");"</f>
        <v>INSERT INTO QUIZ VALUES ( 26521, 6, 2, "パズルゲーム『ぷよぷよ』に登場するぷよはいくつ以上つなげると消すことができる？","4つ","3つ","5つ","6つ");</v>
      </c>
    </row>
    <row r="524" spans="1:9">
      <c r="A524">
        <v>26522</v>
      </c>
      <c r="B524" t="s">
        <v>235</v>
      </c>
      <c r="C524" t="str">
        <f ca="1">INDIRECT("問題02!B"&amp;(ROW(A523)-1)*4+1)</f>
        <v>2色問題</v>
      </c>
      <c r="D524" t="str">
        <f ca="1">INDIRECT("問題02!A"&amp;(ROW(A523)-1)*4+1)</f>
        <v>水島新司の漫画で、プロ野球初の女性投手という水原勇気が登場するのは何？</v>
      </c>
      <c r="E524" t="str">
        <f ca="1">INDIRECT("問題02!A"&amp;(ROW(A523)-1)*4+3)</f>
        <v>野球狂の詩</v>
      </c>
      <c r="F524" t="str">
        <f ca="1">INDIRECT("問題02!B"&amp;(ROW(A523)-1)*4+3)</f>
        <v>おはようKジロー</v>
      </c>
      <c r="G524" t="str">
        <f ca="1">INDIRECT("問題02!C"&amp;(ROW(A523)-1)*4+3)</f>
        <v>球道くん</v>
      </c>
      <c r="H524" t="str">
        <f ca="1">INDIRECT("問題02!D"&amp;(ROW(A523)-1)*4+3)</f>
        <v>虹を呼ぶ男</v>
      </c>
      <c r="I524" t="str">
        <f ca="1">"INSERT INTO QUIZ VALUES ( "&amp;A524&amp;", "&amp;convGenreNum(B524)&amp;", "&amp;LEFT(C524)&amp;", "&amp;""""&amp; escDblQuote(D524) &amp;""","&amp;""""&amp; escDblQuote(E524) &amp;""","&amp;""""&amp; escDblQuote(F524) &amp;""","&amp;""""&amp; escDblQuote(G524) &amp;""","&amp;""""&amp; escDblQuote(H524) &amp;""");"</f>
        <v>INSERT INTO QUIZ VALUES ( 26522, 6, 2, "水島新司の漫画で、プロ野球初の女性投手という水原勇気が登場するのは何？","野球狂の詩","おはようKジロー","球道くん","虹を呼ぶ男");</v>
      </c>
    </row>
    <row r="525" spans="1:9">
      <c r="A525">
        <v>26523</v>
      </c>
      <c r="B525" t="s">
        <v>235</v>
      </c>
      <c r="C525" t="str">
        <f ca="1">INDIRECT("問題02!B"&amp;(ROW(A524)-1)*4+1)</f>
        <v>2色問題</v>
      </c>
      <c r="D525" t="str">
        <f ca="1">INDIRECT("問題02!A"&amp;(ROW(A524)-1)*4+1)</f>
        <v>宮下あきらの漫画『魁!!男塾』で、男塾の塾長の名前は何？</v>
      </c>
      <c r="E525" t="str">
        <f ca="1">INDIRECT("問題02!A"&amp;(ROW(A524)-1)*4+3)</f>
        <v>江田島平八</v>
      </c>
      <c r="F525" t="str">
        <f ca="1">INDIRECT("問題02!B"&amp;(ROW(A524)-1)*4+3)</f>
        <v>王大人</v>
      </c>
      <c r="G525" t="str">
        <f ca="1">INDIRECT("問題02!C"&amp;(ROW(A524)-1)*4+3)</f>
        <v>権田馬之助</v>
      </c>
      <c r="H525" t="str">
        <f ca="1">INDIRECT("問題02!D"&amp;(ROW(A524)-1)*4+3)</f>
        <v>赤石剛次</v>
      </c>
      <c r="I525" t="str">
        <f ca="1">"INSERT INTO QUIZ VALUES ( "&amp;A525&amp;", "&amp;convGenreNum(B525)&amp;", "&amp;LEFT(C525)&amp;", "&amp;""""&amp; escDblQuote(D525) &amp;""","&amp;""""&amp; escDblQuote(E525) &amp;""","&amp;""""&amp; escDblQuote(F525) &amp;""","&amp;""""&amp; escDblQuote(G525) &amp;""","&amp;""""&amp; escDblQuote(H525) &amp;""");"</f>
        <v>INSERT INTO QUIZ VALUES ( 26523, 6, 2, "宮下あきらの漫画『魁!!男塾』で、男塾の塾長の名前は何？","江田島平八","王大人","権田馬之助","赤石剛次");</v>
      </c>
    </row>
    <row r="526" spans="1:9">
      <c r="A526">
        <v>26524</v>
      </c>
      <c r="B526" t="s">
        <v>235</v>
      </c>
      <c r="C526" t="str">
        <f ca="1">INDIRECT("問題02!B"&amp;(ROW(A525)-1)*4+1)</f>
        <v>2色問題</v>
      </c>
      <c r="D526" t="str">
        <f ca="1">INDIRECT("問題02!A"&amp;(ROW(A525)-1)*4+1)</f>
        <v>「新世紀エヴァンゲリオン」でレイが大事にしている物は何?</v>
      </c>
      <c r="E526" t="str">
        <f ca="1">INDIRECT("問題02!A"&amp;(ROW(A525)-1)*4+3)</f>
        <v>ゲンドウのメガネ</v>
      </c>
      <c r="F526" t="str">
        <f ca="1">INDIRECT("問題02!B"&amp;(ROW(A525)-1)*4+3)</f>
        <v>ネコの小物</v>
      </c>
      <c r="G526" t="str">
        <f ca="1">INDIRECT("問題02!C"&amp;(ROW(A525)-1)*4+3)</f>
        <v>十字架のペンダント</v>
      </c>
      <c r="H526" t="str">
        <f ca="1">INDIRECT("問題02!D"&amp;(ROW(A525)-1)*4+3)</f>
        <v>下着</v>
      </c>
      <c r="I526" t="str">
        <f ca="1">"INSERT INTO QUIZ VALUES ( "&amp;A526&amp;", "&amp;convGenreNum(B526)&amp;", "&amp;LEFT(C526)&amp;", "&amp;""""&amp; escDblQuote(D526) &amp;""","&amp;""""&amp; escDblQuote(E526) &amp;""","&amp;""""&amp; escDblQuote(F526) &amp;""","&amp;""""&amp; escDblQuote(G526) &amp;""","&amp;""""&amp; escDblQuote(H526) &amp;""");"</f>
        <v>INSERT INTO QUIZ VALUES ( 26524, 6, 2, "「新世紀エヴァンゲリオン」でレイが大事にしている物は何?","ゲンドウのメガネ","ネコの小物","十字架のペンダント","下着");</v>
      </c>
    </row>
    <row r="527" spans="1:9">
      <c r="A527">
        <v>26525</v>
      </c>
      <c r="B527" t="s">
        <v>235</v>
      </c>
      <c r="C527" t="str">
        <f ca="1">INDIRECT("問題02!B"&amp;(ROW(A526)-1)*4+1)</f>
        <v>2色問題</v>
      </c>
      <c r="D527" t="str">
        <f ca="1">INDIRECT("問題02!A"&amp;(ROW(A526)-1)*4+1)</f>
        <v>小山ゆうの漫画『がんばれ元気』は、どんなスポーツを描いた漫画？</v>
      </c>
      <c r="E527" t="str">
        <f ca="1">INDIRECT("問題02!A"&amp;(ROW(A526)-1)*4+3)</f>
        <v>ボクシング</v>
      </c>
      <c r="F527" t="str">
        <f ca="1">INDIRECT("問題02!B"&amp;(ROW(A526)-1)*4+3)</f>
        <v>サッカー</v>
      </c>
      <c r="G527" t="str">
        <f ca="1">INDIRECT("問題02!C"&amp;(ROW(A526)-1)*4+3)</f>
        <v>フェンシング</v>
      </c>
      <c r="H527" t="str">
        <f ca="1">INDIRECT("問題02!D"&amp;(ROW(A526)-1)*4+3)</f>
        <v>アイスホッケー</v>
      </c>
      <c r="I527" t="str">
        <f ca="1">"INSERT INTO QUIZ VALUES ( "&amp;A527&amp;", "&amp;convGenreNum(B527)&amp;", "&amp;LEFT(C527)&amp;", "&amp;""""&amp; escDblQuote(D527) &amp;""","&amp;""""&amp; escDblQuote(E527) &amp;""","&amp;""""&amp; escDblQuote(F527) &amp;""","&amp;""""&amp; escDblQuote(G527) &amp;""","&amp;""""&amp; escDblQuote(H527) &amp;""");"</f>
        <v>INSERT INTO QUIZ VALUES ( 26525, 6, 2, "小山ゆうの漫画『がんばれ元気』は、どんなスポーツを描いた漫画？","ボクシング","サッカー","フェンシング","アイスホッケー");</v>
      </c>
    </row>
    <row r="528" spans="1:9">
      <c r="A528">
        <v>26526</v>
      </c>
      <c r="B528" t="s">
        <v>235</v>
      </c>
      <c r="C528" t="str">
        <f ca="1">INDIRECT("問題02!B"&amp;(ROW(A527)-1)*4+1)</f>
        <v>2色問題</v>
      </c>
      <c r="D528" t="str">
        <f ca="1">INDIRECT("問題02!A"&amp;(ROW(A527)-1)*4+1)</f>
        <v>アニメ『チーズスイートホーム』で、山田家で飼われている主人公のネコの名前は何？</v>
      </c>
      <c r="E528" t="str">
        <f ca="1">INDIRECT("問題02!A"&amp;(ROW(A527)-1)*4+3)</f>
        <v>チー</v>
      </c>
      <c r="F528" t="str">
        <f ca="1">INDIRECT("問題02!B"&amp;(ROW(A527)-1)*4+3)</f>
        <v>ピー</v>
      </c>
      <c r="G528" t="str">
        <f ca="1">INDIRECT("問題02!C"&amp;(ROW(A527)-1)*4+3)</f>
        <v>キー</v>
      </c>
      <c r="H528" t="str">
        <f ca="1">INDIRECT("問題02!D"&amp;(ROW(A527)-1)*4+3)</f>
        <v>リー</v>
      </c>
      <c r="I528" t="str">
        <f ca="1">"INSERT INTO QUIZ VALUES ( "&amp;A528&amp;", "&amp;convGenreNum(B528)&amp;", "&amp;LEFT(C528)&amp;", "&amp;""""&amp; escDblQuote(D528) &amp;""","&amp;""""&amp; escDblQuote(E528) &amp;""","&amp;""""&amp; escDblQuote(F528) &amp;""","&amp;""""&amp; escDblQuote(G528) &amp;""","&amp;""""&amp; escDblQuote(H528) &amp;""");"</f>
        <v>INSERT INTO QUIZ VALUES ( 26526, 6, 2, "アニメ『チーズスイートホーム』で、山田家で飼われている主人公のネコの名前は何？","チー","ピー","キー","リー");</v>
      </c>
    </row>
    <row r="529" spans="1:9">
      <c r="A529">
        <v>26527</v>
      </c>
      <c r="B529" t="s">
        <v>235</v>
      </c>
      <c r="C529" t="str">
        <f ca="1">INDIRECT("問題02!B"&amp;(ROW(A528)-1)*4+1)</f>
        <v>2色問題</v>
      </c>
      <c r="D529" t="str">
        <f ca="1">INDIRECT("問題02!A"&amp;(ROW(A528)-1)*4+1)</f>
        <v>地球によく似た星を舞台にした、あだち充の時代劇漫画のタイトルは『何色とうがらし』？</v>
      </c>
      <c r="E529" t="str">
        <f ca="1">INDIRECT("問題02!A"&amp;(ROW(A528)-1)*4+3)</f>
        <v>虹色とうがらし</v>
      </c>
      <c r="F529" t="str">
        <f ca="1">INDIRECT("問題02!B"&amp;(ROW(A528)-1)*4+3)</f>
        <v>七色とうがらし</v>
      </c>
      <c r="G529" t="str">
        <f ca="1">INDIRECT("問題02!C"&amp;(ROW(A528)-1)*4+3)</f>
        <v>星色とうがらし</v>
      </c>
      <c r="H529" t="str">
        <f ca="1">INDIRECT("問題02!D"&amp;(ROW(A528)-1)*4+3)</f>
        <v>空色とうがらし</v>
      </c>
      <c r="I529" t="str">
        <f ca="1">"INSERT INTO QUIZ VALUES ( "&amp;A529&amp;", "&amp;convGenreNum(B529)&amp;", "&amp;LEFT(C529)&amp;", "&amp;""""&amp; escDblQuote(D529) &amp;""","&amp;""""&amp; escDblQuote(E529) &amp;""","&amp;""""&amp; escDblQuote(F529) &amp;""","&amp;""""&amp; escDblQuote(G529) &amp;""","&amp;""""&amp; escDblQuote(H529) &amp;""");"</f>
        <v>INSERT INTO QUIZ VALUES ( 26527, 6, 2, "地球によく似た星を舞台にした、あだち充の時代劇漫画のタイトルは『何色とうがらし』？","虹色とうがらし","七色とうがらし","星色とうがらし","空色とうがらし");</v>
      </c>
    </row>
    <row r="530" spans="1:9">
      <c r="A530">
        <v>26528</v>
      </c>
      <c r="B530" t="s">
        <v>235</v>
      </c>
      <c r="C530" t="str">
        <f ca="1">INDIRECT("問題02!B"&amp;(ROW(A529)-1)*4+1)</f>
        <v>2色問題</v>
      </c>
      <c r="D530" t="str">
        <f ca="1">INDIRECT("問題02!A"&amp;(ROW(A529)-1)*4+1)</f>
        <v>ゲーム『ストリートファイターⅡ』に登場するガイルはどこの国の人？</v>
      </c>
      <c r="E530" t="str">
        <f ca="1">INDIRECT("問題02!A"&amp;(ROW(A529)-1)*4+3)</f>
        <v>アメリカ</v>
      </c>
      <c r="F530" t="str">
        <f ca="1">INDIRECT("問題02!B"&amp;(ROW(A529)-1)*4+3)</f>
        <v>ブラジル</v>
      </c>
      <c r="G530" t="str">
        <f ca="1">INDIRECT("問題02!C"&amp;(ROW(A529)-1)*4+3)</f>
        <v>インド</v>
      </c>
      <c r="H530" t="str">
        <f ca="1">INDIRECT("問題02!D"&amp;(ROW(A529)-1)*4+3)</f>
        <v>日本</v>
      </c>
      <c r="I530" t="str">
        <f ca="1">"INSERT INTO QUIZ VALUES ( "&amp;A530&amp;", "&amp;convGenreNum(B530)&amp;", "&amp;LEFT(C530)&amp;", "&amp;""""&amp; escDblQuote(D530) &amp;""","&amp;""""&amp; escDblQuote(E530) &amp;""","&amp;""""&amp; escDblQuote(F530) &amp;""","&amp;""""&amp; escDblQuote(G530) &amp;""","&amp;""""&amp; escDblQuote(H530) &amp;""");"</f>
        <v>INSERT INTO QUIZ VALUES ( 26528, 6, 2, "ゲーム『ストリートファイターⅡ』に登場するガイルはどこの国の人？","アメリカ","ブラジル","インド","日本");</v>
      </c>
    </row>
    <row r="531" spans="1:9">
      <c r="A531">
        <v>26529</v>
      </c>
      <c r="B531" t="s">
        <v>235</v>
      </c>
      <c r="C531" t="str">
        <f ca="1">INDIRECT("問題02!B"&amp;(ROW(A530)-1)*4+1)</f>
        <v>1色問題</v>
      </c>
      <c r="D531" t="str">
        <f ca="1">INDIRECT("問題02!A"&amp;(ROW(A530)-1)*4+1)</f>
        <v>読売新聞の朝刊に連載されている4コマ漫画『コボちゃん』の作者は誰？</v>
      </c>
      <c r="E531" t="str">
        <f ca="1">INDIRECT("問題02!A"&amp;(ROW(A530)-1)*4+3)</f>
        <v>植田まさし</v>
      </c>
      <c r="F531" t="str">
        <f ca="1">INDIRECT("問題02!B"&amp;(ROW(A530)-1)*4+3)</f>
        <v>富永一朗</v>
      </c>
      <c r="G531" t="str">
        <f ca="1">INDIRECT("問題02!C"&amp;(ROW(A530)-1)*4+3)</f>
        <v>東海林さだお</v>
      </c>
      <c r="H531" t="str">
        <f ca="1">INDIRECT("問題02!D"&amp;(ROW(A530)-1)*4+3)</f>
        <v>いしいひさいち</v>
      </c>
      <c r="I531" t="str">
        <f ca="1">"INSERT INTO QUIZ VALUES ( "&amp;A531&amp;", "&amp;convGenreNum(B531)&amp;", "&amp;LEFT(C531)&amp;", "&amp;""""&amp; escDblQuote(D531) &amp;""","&amp;""""&amp; escDblQuote(E531) &amp;""","&amp;""""&amp; escDblQuote(F531) &amp;""","&amp;""""&amp; escDblQuote(G531) &amp;""","&amp;""""&amp; escDblQuote(H531) &amp;""");"</f>
        <v>INSERT INTO QUIZ VALUES ( 26529, 6, 1, "読売新聞の朝刊に連載されている4コマ漫画『コボちゃん』の作者は誰？","植田まさし","富永一朗","東海林さだお","いしいひさいち");</v>
      </c>
    </row>
    <row r="532" spans="1:9">
      <c r="A532">
        <v>26530</v>
      </c>
      <c r="B532" t="s">
        <v>235</v>
      </c>
      <c r="C532" t="str">
        <f ca="1">INDIRECT("問題02!B"&amp;(ROW(A531)-1)*4+1)</f>
        <v>2色問題</v>
      </c>
      <c r="D532" t="str">
        <f ca="1">INDIRECT("問題02!A"&amp;(ROW(A531)-1)*4+1)</f>
        <v>「貞子」と呼ばれる黒沼爽子を主人公とする椎名軽穂の漫画は何？</v>
      </c>
      <c r="E532" t="str">
        <f ca="1">INDIRECT("問題02!A"&amp;(ROW(A531)-1)*4+3)</f>
        <v>君に届け</v>
      </c>
      <c r="F532" t="str">
        <f ca="1">INDIRECT("問題02!B"&amp;(ROW(A531)-1)*4+3)</f>
        <v>花より男子</v>
      </c>
      <c r="G532" t="str">
        <f ca="1">INDIRECT("問題02!C"&amp;(ROW(A531)-1)*4+3)</f>
        <v>夏目友人帳</v>
      </c>
      <c r="H532" t="str">
        <f ca="1">INDIRECT("問題02!D"&amp;(ROW(A531)-1)*4+3)</f>
        <v>桜蘭高校ホスト部</v>
      </c>
      <c r="I532" t="str">
        <f ca="1">"INSERT INTO QUIZ VALUES ( "&amp;A532&amp;", "&amp;convGenreNum(B532)&amp;", "&amp;LEFT(C532)&amp;", "&amp;""""&amp; escDblQuote(D532) &amp;""","&amp;""""&amp; escDblQuote(E532) &amp;""","&amp;""""&amp; escDblQuote(F532) &amp;""","&amp;""""&amp; escDblQuote(G532) &amp;""","&amp;""""&amp; escDblQuote(H532) &amp;""");"</f>
        <v>INSERT INTO QUIZ VALUES ( 26530, 6, 2, "「貞子」と呼ばれる黒沼爽子を主人公とする椎名軽穂の漫画は何？","君に届け","花より男子","夏目友人帳","桜蘭高校ホスト部");</v>
      </c>
    </row>
    <row r="533" spans="1:9">
      <c r="A533">
        <v>26531</v>
      </c>
      <c r="B533" t="s">
        <v>235</v>
      </c>
      <c r="C533" t="str">
        <f ca="1">INDIRECT("問題02!B"&amp;(ROW(A532)-1)*4+1)</f>
        <v>2色問題</v>
      </c>
      <c r="D533" t="str">
        <f ca="1">INDIRECT("問題02!A"&amp;(ROW(A532)-1)*4+1)</f>
        <v>特撮「キカイダー」シリーズの原作者は?</v>
      </c>
      <c r="E533" t="str">
        <f ca="1">INDIRECT("問題02!A"&amp;(ROW(A532)-1)*4+3)</f>
        <v>石森章太郎</v>
      </c>
      <c r="F533" t="str">
        <f ca="1">INDIRECT("問題02!B"&amp;(ROW(A532)-1)*4+3)</f>
        <v>手塚治</v>
      </c>
      <c r="G533" t="str">
        <f ca="1">INDIRECT("問題02!C"&amp;(ROW(A532)-1)*4+3)</f>
        <v>梶原一騎</v>
      </c>
      <c r="H533" t="str">
        <f ca="1">INDIRECT("問題02!D"&amp;(ROW(A532)-1)*4+3)</f>
        <v>楳図かずお</v>
      </c>
      <c r="I533" t="str">
        <f ca="1">"INSERT INTO QUIZ VALUES ( "&amp;A533&amp;", "&amp;convGenreNum(B533)&amp;", "&amp;LEFT(C533)&amp;", "&amp;""""&amp; escDblQuote(D533) &amp;""","&amp;""""&amp; escDblQuote(E533) &amp;""","&amp;""""&amp; escDblQuote(F533) &amp;""","&amp;""""&amp; escDblQuote(G533) &amp;""","&amp;""""&amp; escDblQuote(H533) &amp;""");"</f>
        <v>INSERT INTO QUIZ VALUES ( 26531, 6, 2, "特撮「キカイダー」シリーズの原作者は?","石森章太郎","手塚治","梶原一騎","楳図かずお");</v>
      </c>
    </row>
    <row r="534" spans="1:9">
      <c r="A534">
        <v>26532</v>
      </c>
      <c r="B534" t="s">
        <v>235</v>
      </c>
      <c r="C534" t="str">
        <f ca="1">INDIRECT("問題02!B"&amp;(ROW(A533)-1)*4+1)</f>
        <v>2色問題</v>
      </c>
      <c r="D534" t="str">
        <f ca="1">INDIRECT("問題02!A"&amp;(ROW(A533)-1)*4+1)</f>
        <v>漫画『LIAR GAME』の第二回戦で行われたゲームは何？</v>
      </c>
      <c r="E534" t="str">
        <f ca="1">INDIRECT("問題02!A"&amp;(ROW(A533)-1)*4+3)</f>
        <v>少数決</v>
      </c>
      <c r="F534" t="str">
        <f ca="1">INDIRECT("問題02!B"&amp;(ROW(A533)-1)*4+3)</f>
        <v>奇数決</v>
      </c>
      <c r="G534" t="str">
        <f ca="1">INDIRECT("問題02!C"&amp;(ROW(A533)-1)*4+3)</f>
        <v>素数決</v>
      </c>
      <c r="H534" t="str">
        <f ca="1">INDIRECT("問題02!D"&amp;(ROW(A533)-1)*4+3)</f>
        <v>対数決</v>
      </c>
      <c r="I534" t="str">
        <f ca="1">"INSERT INTO QUIZ VALUES ( "&amp;A534&amp;", "&amp;convGenreNum(B534)&amp;", "&amp;LEFT(C534)&amp;", "&amp;""""&amp; escDblQuote(D534) &amp;""","&amp;""""&amp; escDblQuote(E534) &amp;""","&amp;""""&amp; escDblQuote(F534) &amp;""","&amp;""""&amp; escDblQuote(G534) &amp;""","&amp;""""&amp; escDblQuote(H534) &amp;""");"</f>
        <v>INSERT INTO QUIZ VALUES ( 26532, 6, 2, "漫画『LIAR GAME』の第二回戦で行われたゲームは何？","少数決","奇数決","素数決","対数決");</v>
      </c>
    </row>
    <row r="535" spans="1:9">
      <c r="A535">
        <v>26533</v>
      </c>
      <c r="B535" t="s">
        <v>235</v>
      </c>
      <c r="C535" t="str">
        <f ca="1">INDIRECT("問題02!B"&amp;(ROW(A534)-1)*4+1)</f>
        <v>2色問題</v>
      </c>
      <c r="D535" t="str">
        <f ca="1">INDIRECT("問題02!A"&amp;(ROW(A534)-1)*4+1)</f>
        <v>小林立の漫画「咲-Saki-」で題材となっているゲームは何?</v>
      </c>
      <c r="E535" t="str">
        <f ca="1">INDIRECT("問題02!A"&amp;(ROW(A534)-1)*4+3)</f>
        <v>麻雀</v>
      </c>
      <c r="F535" t="str">
        <f ca="1">INDIRECT("問題02!B"&amp;(ROW(A534)-1)*4+3)</f>
        <v>将棋</v>
      </c>
      <c r="G535" t="str">
        <f ca="1">INDIRECT("問題02!C"&amp;(ROW(A534)-1)*4+3)</f>
        <v>オセロ</v>
      </c>
      <c r="H535" t="str">
        <f ca="1">INDIRECT("問題02!D"&amp;(ROW(A534)-1)*4+3)</f>
        <v>囲碁</v>
      </c>
      <c r="I535" t="str">
        <f ca="1">"INSERT INTO QUIZ VALUES ( "&amp;A535&amp;", "&amp;convGenreNum(B535)&amp;", "&amp;LEFT(C535)&amp;", "&amp;""""&amp; escDblQuote(D535) &amp;""","&amp;""""&amp; escDblQuote(E535) &amp;""","&amp;""""&amp; escDblQuote(F535) &amp;""","&amp;""""&amp; escDblQuote(G535) &amp;""","&amp;""""&amp; escDblQuote(H535) &amp;""");"</f>
        <v>INSERT INTO QUIZ VALUES ( 26533, 6, 2, "小林立の漫画「咲-Saki-」で題材となっているゲームは何?","麻雀","将棋","オセロ","囲碁");</v>
      </c>
    </row>
    <row r="536" spans="1:9">
      <c r="A536">
        <v>26534</v>
      </c>
      <c r="B536" t="s">
        <v>235</v>
      </c>
      <c r="C536" t="str">
        <f ca="1">INDIRECT("問題02!B"&amp;(ROW(A535)-1)*4+1)</f>
        <v>1色問題</v>
      </c>
      <c r="D536" t="str">
        <f ca="1">INDIRECT("問題02!A"&amp;(ROW(A535)-1)*4+1)</f>
        <v>数学が得意な天才少年を主人公とする加藤元浩のミステリー漫画は『○○○証明終了』。○○○は何？</v>
      </c>
      <c r="E536" t="str">
        <f ca="1">INDIRECT("問題02!A"&amp;(ROW(A535)-1)*4+3)</f>
        <v>Q.E.D.</v>
      </c>
      <c r="F536" t="str">
        <f ca="1">INDIRECT("問題02!B"&amp;(ROW(A535)-1)*4+3)</f>
        <v>C.M.B.</v>
      </c>
      <c r="G536" t="str">
        <f ca="1">INDIRECT("問題02!C"&amp;(ROW(A535)-1)*4+3)</f>
        <v>M.I.T.</v>
      </c>
      <c r="H536" t="str">
        <f ca="1">INDIRECT("問題02!D"&amp;(ROW(A535)-1)*4+3)</f>
        <v>R.H.</v>
      </c>
      <c r="I536" t="str">
        <f ca="1">"INSERT INTO QUIZ VALUES ( "&amp;A536&amp;", "&amp;convGenreNum(B536)&amp;", "&amp;LEFT(C536)&amp;", "&amp;""""&amp; escDblQuote(D536) &amp;""","&amp;""""&amp; escDblQuote(E536) &amp;""","&amp;""""&amp; escDblQuote(F536) &amp;""","&amp;""""&amp; escDblQuote(G536) &amp;""","&amp;""""&amp; escDblQuote(H536) &amp;""");"</f>
        <v>INSERT INTO QUIZ VALUES ( 26534, 6, 1, "数学が得意な天才少年を主人公とする加藤元浩のミステリー漫画は『○○○証明終了』。○○○は何？","Q.E.D.","C.M.B.","M.I.T.","R.H.");</v>
      </c>
    </row>
    <row r="537" spans="1:9">
      <c r="A537">
        <v>26535</v>
      </c>
      <c r="B537" t="s">
        <v>235</v>
      </c>
      <c r="C537" t="str">
        <f ca="1">INDIRECT("問題02!B"&amp;(ROW(A536)-1)*4+1)</f>
        <v>2色問題</v>
      </c>
      <c r="D537" t="str">
        <f ca="1">INDIRECT("問題02!A"&amp;(ROW(A536)-1)*4+1)</f>
        <v>アニメ『アルプスの少女ハイジ』で、クララたちゼーゼマン家が住んでいるドイツの都市はどこ？</v>
      </c>
      <c r="E537" t="str">
        <f ca="1">INDIRECT("問題02!A"&amp;(ROW(A536)-1)*4+3)</f>
        <v>フランクフルト</v>
      </c>
      <c r="F537" t="str">
        <f ca="1">INDIRECT("問題02!B"&amp;(ROW(A536)-1)*4+3)</f>
        <v>ベルリン</v>
      </c>
      <c r="G537" t="str">
        <f ca="1">INDIRECT("問題02!C"&amp;(ROW(A536)-1)*4+3)</f>
        <v>ボン</v>
      </c>
      <c r="H537" t="str">
        <f ca="1">INDIRECT("問題02!D"&amp;(ROW(A536)-1)*4+3)</f>
        <v>ミュンヘン</v>
      </c>
      <c r="I537" t="str">
        <f ca="1">"INSERT INTO QUIZ VALUES ( "&amp;A537&amp;", "&amp;convGenreNum(B537)&amp;", "&amp;LEFT(C537)&amp;", "&amp;""""&amp; escDblQuote(D537) &amp;""","&amp;""""&amp; escDblQuote(E537) &amp;""","&amp;""""&amp; escDblQuote(F537) &amp;""","&amp;""""&amp; escDblQuote(G537) &amp;""","&amp;""""&amp; escDblQuote(H537) &amp;""");"</f>
        <v>INSERT INTO QUIZ VALUES ( 26535, 6, 2, "アニメ『アルプスの少女ハイジ』で、クララたちゼーゼマン家が住んでいるドイツの都市はどこ？","フランクフルト","ベルリン","ボン","ミュンヘン");</v>
      </c>
    </row>
    <row r="538" spans="1:9">
      <c r="A538">
        <v>26536</v>
      </c>
      <c r="B538" t="s">
        <v>235</v>
      </c>
      <c r="C538" t="str">
        <f ca="1">INDIRECT("問題02!B"&amp;(ROW(A537)-1)*4+1)</f>
        <v>2色問題</v>
      </c>
      <c r="D538" t="str">
        <f ca="1">INDIRECT("問題02!A"&amp;(ROW(A537)-1)*4+1)</f>
        <v>週刊少年サンデーが発行されるのは日曜日ではなく何曜日？</v>
      </c>
      <c r="E538" t="str">
        <f ca="1">INDIRECT("問題02!A"&amp;(ROW(A537)-1)*4+3)</f>
        <v>水曜日</v>
      </c>
      <c r="F538" t="str">
        <f ca="1">INDIRECT("問題02!B"&amp;(ROW(A537)-1)*4+3)</f>
        <v>月曜日</v>
      </c>
      <c r="G538" t="str">
        <f ca="1">INDIRECT("問題02!C"&amp;(ROW(A537)-1)*4+3)</f>
        <v>木曜日</v>
      </c>
      <c r="H538" t="str">
        <f ca="1">INDIRECT("問題02!D"&amp;(ROW(A537)-1)*4+3)</f>
        <v>金曜日</v>
      </c>
      <c r="I538" t="str">
        <f ca="1">"INSERT INTO QUIZ VALUES ( "&amp;A538&amp;", "&amp;convGenreNum(B538)&amp;", "&amp;LEFT(C538)&amp;", "&amp;""""&amp; escDblQuote(D538) &amp;""","&amp;""""&amp; escDblQuote(E538) &amp;""","&amp;""""&amp; escDblQuote(F538) &amp;""","&amp;""""&amp; escDblQuote(G538) &amp;""","&amp;""""&amp; escDblQuote(H538) &amp;""");"</f>
        <v>INSERT INTO QUIZ VALUES ( 26536, 6, 2, "週刊少年サンデーが発行されるのは日曜日ではなく何曜日？","水曜日","月曜日","木曜日","金曜日");</v>
      </c>
    </row>
    <row r="539" spans="1:9">
      <c r="A539">
        <v>26537</v>
      </c>
      <c r="B539" t="s">
        <v>235</v>
      </c>
      <c r="C539" t="str">
        <f ca="1">INDIRECT("問題02!B"&amp;(ROW(A538)-1)*4+1)</f>
        <v>2色問題</v>
      </c>
      <c r="D539" t="str">
        <f ca="1">INDIRECT("問題02!A"&amp;(ROW(A538)-1)*4+1)</f>
        <v>漫画「ワンピース」でルフィの祖父ガープは伝説の何?</v>
      </c>
      <c r="E539" t="str">
        <f ca="1">INDIRECT("問題02!A"&amp;(ROW(A538)-1)*4+3)</f>
        <v>海兵</v>
      </c>
      <c r="F539" t="str">
        <f ca="1">INDIRECT("問題02!B"&amp;(ROW(A538)-1)*4+3)</f>
        <v>海賊</v>
      </c>
      <c r="G539" t="str">
        <f ca="1">INDIRECT("問題02!C"&amp;(ROW(A538)-1)*4+3)</f>
        <v>コック</v>
      </c>
      <c r="H539" t="str">
        <f ca="1">INDIRECT("問題02!D"&amp;(ROW(A538)-1)*4+3)</f>
        <v>げんこつ</v>
      </c>
      <c r="I539" t="str">
        <f ca="1">"INSERT INTO QUIZ VALUES ( "&amp;A539&amp;", "&amp;convGenreNum(B539)&amp;", "&amp;LEFT(C539)&amp;", "&amp;""""&amp; escDblQuote(D539) &amp;""","&amp;""""&amp; escDblQuote(E539) &amp;""","&amp;""""&amp; escDblQuote(F539) &amp;""","&amp;""""&amp; escDblQuote(G539) &amp;""","&amp;""""&amp; escDblQuote(H539) &amp;""");"</f>
        <v>INSERT INTO QUIZ VALUES ( 26537, 6, 2, "漫画「ワンピース」でルフィの祖父ガープは伝説の何?","海兵","海賊","コック","げんこつ");</v>
      </c>
    </row>
    <row r="540" spans="1:9">
      <c r="A540">
        <v>26538</v>
      </c>
      <c r="B540" t="s">
        <v>235</v>
      </c>
      <c r="C540" t="str">
        <f ca="1">INDIRECT("問題02!B"&amp;(ROW(A539)-1)*4+1)</f>
        <v>2色問題</v>
      </c>
      <c r="D540" t="str">
        <f ca="1">INDIRECT("問題02!A"&amp;(ROW(A539)-1)*4+1)</f>
        <v>『のたり松太郎』『ああ播磨灘』といえば、どんなスポーツを題材にした漫画？</v>
      </c>
      <c r="E540" t="str">
        <f ca="1">INDIRECT("問題02!A"&amp;(ROW(A539)-1)*4+3)</f>
        <v>相撲</v>
      </c>
      <c r="F540" t="str">
        <f ca="1">INDIRECT("問題02!B"&amp;(ROW(A539)-1)*4+3)</f>
        <v>競馬</v>
      </c>
      <c r="G540" t="str">
        <f ca="1">INDIRECT("問題02!C"&amp;(ROW(A539)-1)*4+3)</f>
        <v>弓道</v>
      </c>
      <c r="H540" t="str">
        <f ca="1">INDIRECT("問題02!D"&amp;(ROW(A539)-1)*4+3)</f>
        <v>野球</v>
      </c>
      <c r="I540" t="str">
        <f ca="1">"INSERT INTO QUIZ VALUES ( "&amp;A540&amp;", "&amp;convGenreNum(B540)&amp;", "&amp;LEFT(C540)&amp;", "&amp;""""&amp; escDblQuote(D540) &amp;""","&amp;""""&amp; escDblQuote(E540) &amp;""","&amp;""""&amp; escDblQuote(F540) &amp;""","&amp;""""&amp; escDblQuote(G540) &amp;""","&amp;""""&amp; escDblQuote(H540) &amp;""");"</f>
        <v>INSERT INTO QUIZ VALUES ( 26538, 6, 2, "『のたり松太郎』『ああ播磨灘』といえば、どんなスポーツを題材にした漫画？","相撲","競馬","弓道","野球");</v>
      </c>
    </row>
    <row r="541" spans="1:9">
      <c r="A541">
        <v>26539</v>
      </c>
      <c r="B541" t="s">
        <v>235</v>
      </c>
      <c r="C541" t="str">
        <f ca="1">INDIRECT("問題02!B"&amp;(ROW(A540)-1)*4+1)</f>
        <v>2色問題</v>
      </c>
      <c r="D541" t="str">
        <f ca="1">INDIRECT("問題02!A"&amp;(ROW(A540)-1)*4+1)</f>
        <v>横山光輝を原作者とする、影一族の若忍者を描いた特撮番組は『仮面の忍者○○○』。○○○は？</v>
      </c>
      <c r="E541" t="str">
        <f ca="1">INDIRECT("問題02!A"&amp;(ROW(A540)-1)*4+3)</f>
        <v>赤影</v>
      </c>
      <c r="F541" t="str">
        <f ca="1">INDIRECT("問題02!B"&amp;(ROW(A540)-1)*4+3)</f>
        <v>黒影</v>
      </c>
      <c r="G541" t="str">
        <f ca="1">INDIRECT("問題02!C"&amp;(ROW(A540)-1)*4+3)</f>
        <v>青影</v>
      </c>
      <c r="H541" t="str">
        <f ca="1">INDIRECT("問題02!D"&amp;(ROW(A540)-1)*4+3)</f>
        <v>白影</v>
      </c>
      <c r="I541" t="str">
        <f ca="1">"INSERT INTO QUIZ VALUES ( "&amp;A541&amp;", "&amp;convGenreNum(B541)&amp;", "&amp;LEFT(C541)&amp;", "&amp;""""&amp; escDblQuote(D541) &amp;""","&amp;""""&amp; escDblQuote(E541) &amp;""","&amp;""""&amp; escDblQuote(F541) &amp;""","&amp;""""&amp; escDblQuote(G541) &amp;""","&amp;""""&amp; escDblQuote(H541) &amp;""");"</f>
        <v>INSERT INTO QUIZ VALUES ( 26539, 6, 2, "横山光輝を原作者とする、影一族の若忍者を描いた特撮番組は『仮面の忍者○○○』。○○○は？","赤影","黒影","青影","白影");</v>
      </c>
    </row>
    <row r="542" spans="1:9">
      <c r="A542">
        <v>26540</v>
      </c>
      <c r="B542" t="s">
        <v>235</v>
      </c>
      <c r="C542" t="str">
        <f ca="1">INDIRECT("問題02!B"&amp;(ROW(A541)-1)*4+1)</f>
        <v>2色問題</v>
      </c>
      <c r="D542" t="str">
        <f ca="1">INDIRECT("問題02!A"&amp;(ROW(A541)-1)*4+1)</f>
        <v>ドラえもんの大好物はドラ焼きですが、ドラミちゃんの大好物は?</v>
      </c>
      <c r="E542" t="str">
        <f ca="1">INDIRECT("問題02!A"&amp;(ROW(A541)-1)*4+3)</f>
        <v>メロンパン</v>
      </c>
      <c r="F542" t="str">
        <f ca="1">INDIRECT("問題02!B"&amp;(ROW(A541)-1)*4+3)</f>
        <v>アンパン</v>
      </c>
      <c r="G542" t="str">
        <f ca="1">INDIRECT("問題02!C"&amp;(ROW(A541)-1)*4+3)</f>
        <v>クリームパン</v>
      </c>
      <c r="H542" t="str">
        <f ca="1">INDIRECT("問題02!D"&amp;(ROW(A541)-1)*4+3)</f>
        <v>シュークリーム</v>
      </c>
      <c r="I542" t="str">
        <f ca="1">"INSERT INTO QUIZ VALUES ( "&amp;A542&amp;", "&amp;convGenreNum(B542)&amp;", "&amp;LEFT(C542)&amp;", "&amp;""""&amp; escDblQuote(D542) &amp;""","&amp;""""&amp; escDblQuote(E542) &amp;""","&amp;""""&amp; escDblQuote(F542) &amp;""","&amp;""""&amp; escDblQuote(G542) &amp;""","&amp;""""&amp; escDblQuote(H542) &amp;""");"</f>
        <v>INSERT INTO QUIZ VALUES ( 26540, 6, 2, "ドラえもんの大好物はドラ焼きですが、ドラミちゃんの大好物は?","メロンパン","アンパン","クリームパン","シュークリーム");</v>
      </c>
    </row>
    <row r="543" spans="1:9">
      <c r="A543">
        <v>26541</v>
      </c>
      <c r="B543" t="s">
        <v>235</v>
      </c>
      <c r="C543" t="str">
        <f ca="1">INDIRECT("問題02!B"&amp;(ROW(A542)-1)*4+1)</f>
        <v>2色問題</v>
      </c>
      <c r="D543" t="str">
        <f ca="1">INDIRECT("問題02!A"&amp;(ROW(A542)-1)*4+1)</f>
        <v>WiiSportsにないスポーツは?</v>
      </c>
      <c r="E543" t="str">
        <f ca="1">INDIRECT("問題02!A"&amp;(ROW(A542)-1)*4+3)</f>
        <v>サッカー</v>
      </c>
      <c r="F543" t="str">
        <f ca="1">INDIRECT("問題02!B"&amp;(ROW(A542)-1)*4+3)</f>
        <v>野球</v>
      </c>
      <c r="G543" t="str">
        <f ca="1">INDIRECT("問題02!C"&amp;(ROW(A542)-1)*4+3)</f>
        <v>ボーリング</v>
      </c>
      <c r="H543" t="str">
        <f ca="1">INDIRECT("問題02!D"&amp;(ROW(A542)-1)*4+3)</f>
        <v>テニス</v>
      </c>
      <c r="I543" t="str">
        <f ca="1">"INSERT INTO QUIZ VALUES ( "&amp;A543&amp;", "&amp;convGenreNum(B543)&amp;", "&amp;LEFT(C543)&amp;", "&amp;""""&amp; escDblQuote(D543) &amp;""","&amp;""""&amp; escDblQuote(E543) &amp;""","&amp;""""&amp; escDblQuote(F543) &amp;""","&amp;""""&amp; escDblQuote(G543) &amp;""","&amp;""""&amp; escDblQuote(H543) &amp;""");"</f>
        <v>INSERT INTO QUIZ VALUES ( 26541, 6, 2, "WiiSportsにないスポーツは?","サッカー","野球","ボーリング","テニス");</v>
      </c>
    </row>
    <row r="544" spans="1:9">
      <c r="A544">
        <v>26542</v>
      </c>
      <c r="B544" t="s">
        <v>235</v>
      </c>
      <c r="C544" t="str">
        <f ca="1">INDIRECT("問題02!B"&amp;(ROW(A543)-1)*4+1)</f>
        <v>2色問題</v>
      </c>
      <c r="D544" t="str">
        <f ca="1">INDIRECT("問題02!A"&amp;(ROW(A543)-1)*4+1)</f>
        <v>漫画「ワンピース」でビビはゾロのことをなんと呼んでいた?</v>
      </c>
      <c r="E544" t="str">
        <f ca="1">INDIRECT("問題02!A"&amp;(ROW(A543)-1)*4+3)</f>
        <v>Mr.ブシドー</v>
      </c>
      <c r="F544" t="str">
        <f ca="1">INDIRECT("問題02!B"&amp;(ROW(A543)-1)*4+3)</f>
        <v>Mr.合気道</v>
      </c>
      <c r="G544" t="str">
        <f ca="1">INDIRECT("問題02!C"&amp;(ROW(A543)-1)*4+3)</f>
        <v>Mr.武士道</v>
      </c>
      <c r="H544" t="str">
        <f ca="1">INDIRECT("問題02!D"&amp;(ROW(A543)-1)*4+3)</f>
        <v>Mr.ゾロ</v>
      </c>
      <c r="I544" t="str">
        <f ca="1">"INSERT INTO QUIZ VALUES ( "&amp;A544&amp;", "&amp;convGenreNum(B544)&amp;", "&amp;LEFT(C544)&amp;", "&amp;""""&amp; escDblQuote(D544) &amp;""","&amp;""""&amp; escDblQuote(E544) &amp;""","&amp;""""&amp; escDblQuote(F544) &amp;""","&amp;""""&amp; escDblQuote(G544) &amp;""","&amp;""""&amp; escDblQuote(H544) &amp;""");"</f>
        <v>INSERT INTO QUIZ VALUES ( 26542, 6, 2, "漫画「ワンピース」でビビはゾロのことをなんと呼んでいた?","Mr.ブシドー","Mr.合気道","Mr.武士道","Mr.ゾロ");</v>
      </c>
    </row>
    <row r="545" spans="1:9">
      <c r="A545">
        <v>26543</v>
      </c>
      <c r="B545" t="s">
        <v>235</v>
      </c>
      <c r="C545" t="str">
        <f ca="1">INDIRECT("問題02!B"&amp;(ROW(A544)-1)*4+1)</f>
        <v>2色問題</v>
      </c>
      <c r="D545" t="str">
        <f ca="1">INDIRECT("問題02!A"&amp;(ROW(A544)-1)*4+1)</f>
        <v>次の麻雀の役の中で役満ではないのはどれ?</v>
      </c>
      <c r="E545" t="str">
        <f ca="1">INDIRECT("問題02!A"&amp;(ROW(A544)-1)*4+3)</f>
        <v>二盃口</v>
      </c>
      <c r="F545" t="str">
        <f ca="1">INDIRECT("問題02!B"&amp;(ROW(A544)-1)*4+3)</f>
        <v>字一色</v>
      </c>
      <c r="G545" t="str">
        <f ca="1">INDIRECT("問題02!C"&amp;(ROW(A544)-1)*4+3)</f>
        <v>四暗刻</v>
      </c>
      <c r="H545" t="str">
        <f ca="1">INDIRECT("問題02!D"&amp;(ROW(A544)-1)*4+3)</f>
        <v>大三元</v>
      </c>
      <c r="I545" t="str">
        <f ca="1">"INSERT INTO QUIZ VALUES ( "&amp;A545&amp;", "&amp;convGenreNum(B545)&amp;", "&amp;LEFT(C545)&amp;", "&amp;""""&amp; escDblQuote(D545) &amp;""","&amp;""""&amp; escDblQuote(E545) &amp;""","&amp;""""&amp; escDblQuote(F545) &amp;""","&amp;""""&amp; escDblQuote(G545) &amp;""","&amp;""""&amp; escDblQuote(H545) &amp;""");"</f>
        <v>INSERT INTO QUIZ VALUES ( 26543, 6, 2, "次の麻雀の役の中で役満ではないのはどれ?","二盃口","字一色","四暗刻","大三元");</v>
      </c>
    </row>
    <row r="546" spans="1:9">
      <c r="A546">
        <v>26544</v>
      </c>
      <c r="B546" t="s">
        <v>235</v>
      </c>
      <c r="C546" t="str">
        <f ca="1">INDIRECT("問題02!B"&amp;(ROW(A545)-1)*4+1)</f>
        <v>2色問題</v>
      </c>
      <c r="D546" t="str">
        <f ca="1">INDIRECT("問題02!A"&amp;(ROW(A545)-1)*4+1)</f>
        <v>ガンダムのプラモデルのシリーズ名に存在しないものは?</v>
      </c>
      <c r="E546" t="str">
        <f ca="1">INDIRECT("問題02!A"&amp;(ROW(A545)-1)*4+3)</f>
        <v>GG(ギガグレード)</v>
      </c>
      <c r="F546" t="str">
        <f ca="1">INDIRECT("問題02!B"&amp;(ROW(A545)-1)*4+3)</f>
        <v>HG(ハイグレード)</v>
      </c>
      <c r="G546" t="str">
        <f ca="1">INDIRECT("問題02!C"&amp;(ROW(A545)-1)*4+3)</f>
        <v>MG(マスターグレード)</v>
      </c>
      <c r="H546" t="str">
        <f ca="1">INDIRECT("問題02!D"&amp;(ROW(A545)-1)*4+3)</f>
        <v>RG(リアルグレード)</v>
      </c>
      <c r="I546" t="str">
        <f ca="1">"INSERT INTO QUIZ VALUES ( "&amp;A546&amp;", "&amp;convGenreNum(B546)&amp;", "&amp;LEFT(C546)&amp;", "&amp;""""&amp; escDblQuote(D546) &amp;""","&amp;""""&amp; escDblQuote(E546) &amp;""","&amp;""""&amp; escDblQuote(F546) &amp;""","&amp;""""&amp; escDblQuote(G546) &amp;""","&amp;""""&amp; escDblQuote(H546) &amp;""");"</f>
        <v>INSERT INTO QUIZ VALUES ( 26544, 6, 2, "ガンダムのプラモデルのシリーズ名に存在しないものは?","GG(ギガグレード)","HG(ハイグレード)","MG(マスターグレード)","RG(リアルグレード)");</v>
      </c>
    </row>
    <row r="547" spans="1:9">
      <c r="A547">
        <v>26545</v>
      </c>
      <c r="B547" t="s">
        <v>235</v>
      </c>
      <c r="C547" t="str">
        <f ca="1">INDIRECT("問題02!B"&amp;(ROW(A546)-1)*4+1)</f>
        <v>2色問題</v>
      </c>
      <c r="D547" t="str">
        <f ca="1">INDIRECT("問題02!A"&amp;(ROW(A546)-1)*4+1)</f>
        <v>敵を目の前まで引き付けて攻撃する、『スペースインベーダー』における有名な裏技を俗に何という？</v>
      </c>
      <c r="E547" t="str">
        <f ca="1">INDIRECT("問題02!A"&amp;(ROW(A546)-1)*4+3)</f>
        <v>名古屋撃ち</v>
      </c>
      <c r="F547" t="str">
        <f ca="1">INDIRECT("問題02!B"&amp;(ROW(A546)-1)*4+3)</f>
        <v>神戸撃ち</v>
      </c>
      <c r="G547" t="str">
        <f ca="1">INDIRECT("問題02!C"&amp;(ROW(A546)-1)*4+3)</f>
        <v>広島撃ち</v>
      </c>
      <c r="H547" t="str">
        <f ca="1">INDIRECT("問題02!D"&amp;(ROW(A546)-1)*4+3)</f>
        <v>博多撃ち</v>
      </c>
      <c r="I547" t="str">
        <f ca="1">"INSERT INTO QUIZ VALUES ( "&amp;A547&amp;", "&amp;convGenreNum(B547)&amp;", "&amp;LEFT(C547)&amp;", "&amp;""""&amp; escDblQuote(D547) &amp;""","&amp;""""&amp; escDblQuote(E547) &amp;""","&amp;""""&amp; escDblQuote(F547) &amp;""","&amp;""""&amp; escDblQuote(G547) &amp;""","&amp;""""&amp; escDblQuote(H547) &amp;""");"</f>
        <v>INSERT INTO QUIZ VALUES ( 26545, 6, 2, "敵を目の前まで引き付けて攻撃する、『スペースインベーダー』における有名な裏技を俗に何という？","名古屋撃ち","神戸撃ち","広島撃ち","博多撃ち");</v>
      </c>
    </row>
    <row r="548" spans="1:9">
      <c r="A548">
        <v>26546</v>
      </c>
      <c r="B548" t="s">
        <v>235</v>
      </c>
      <c r="C548" t="str">
        <f ca="1">INDIRECT("問題02!B"&amp;(ROW(A547)-1)*4+1)</f>
        <v>2色問題</v>
      </c>
      <c r="D548" t="str">
        <f ca="1">INDIRECT("問題02!A"&amp;(ROW(A547)-1)*4+1)</f>
        <v>人気ゲーム「ポケモン」シリーズ。1996年に発売された最初期の2種類は何?</v>
      </c>
      <c r="E548" t="str">
        <f ca="1">INDIRECT("問題02!A"&amp;(ROW(A547)-1)*4+3)</f>
        <v>赤・緑</v>
      </c>
      <c r="F548" t="str">
        <f ca="1">INDIRECT("問題02!B"&amp;(ROW(A547)-1)*4+3)</f>
        <v>白・黒</v>
      </c>
      <c r="G548" t="str">
        <f ca="1">INDIRECT("問題02!C"&amp;(ROW(A547)-1)*4+3)</f>
        <v>青・黄</v>
      </c>
      <c r="H548" t="str">
        <f ca="1">INDIRECT("問題02!D"&amp;(ROW(A547)-1)*4+3)</f>
        <v>青・赤</v>
      </c>
      <c r="I548" t="str">
        <f ca="1">"INSERT INTO QUIZ VALUES ( "&amp;A548&amp;", "&amp;convGenreNum(B548)&amp;", "&amp;LEFT(C548)&amp;", "&amp;""""&amp; escDblQuote(D548) &amp;""","&amp;""""&amp; escDblQuote(E548) &amp;""","&amp;""""&amp; escDblQuote(F548) &amp;""","&amp;""""&amp; escDblQuote(G548) &amp;""","&amp;""""&amp; escDblQuote(H548) &amp;""");"</f>
        <v>INSERT INTO QUIZ VALUES ( 26546, 6, 2, "人気ゲーム「ポケモン」シリーズ。1996年に発売された最初期の2種類は何?","赤・緑","白・黒","青・黄","青・赤");</v>
      </c>
    </row>
    <row r="549" spans="1:9">
      <c r="A549">
        <v>26547</v>
      </c>
      <c r="B549" t="s">
        <v>235</v>
      </c>
      <c r="C549" t="str">
        <f ca="1">INDIRECT("問題02!B"&amp;(ROW(A548)-1)*4+1)</f>
        <v>2色問題</v>
      </c>
      <c r="D549" t="str">
        <f ca="1">INDIRECT("問題02!A"&amp;(ROW(A548)-1)*4+1)</f>
        <v>アニメ『カードキャプターさくら』で、クロウカードを守っていた「封印の獣」は何？</v>
      </c>
      <c r="E549" t="str">
        <f ca="1">INDIRECT("問題02!A"&amp;(ROW(A548)-1)*4+3)</f>
        <v>ケルベロス</v>
      </c>
      <c r="F549" t="str">
        <f ca="1">INDIRECT("問題02!B"&amp;(ROW(A548)-1)*4+3)</f>
        <v>ガーゴイル</v>
      </c>
      <c r="G549" t="str">
        <f ca="1">INDIRECT("問題02!C"&amp;(ROW(A548)-1)*4+3)</f>
        <v>キマイラ</v>
      </c>
      <c r="H549" t="str">
        <f ca="1">INDIRECT("問題02!D"&amp;(ROW(A548)-1)*4+3)</f>
        <v>グリフォン</v>
      </c>
      <c r="I549" t="str">
        <f ca="1">"INSERT INTO QUIZ VALUES ( "&amp;A549&amp;", "&amp;convGenreNum(B549)&amp;", "&amp;LEFT(C549)&amp;", "&amp;""""&amp; escDblQuote(D549) &amp;""","&amp;""""&amp; escDblQuote(E549) &amp;""","&amp;""""&amp; escDblQuote(F549) &amp;""","&amp;""""&amp; escDblQuote(G549) &amp;""","&amp;""""&amp; escDblQuote(H549) &amp;""");"</f>
        <v>INSERT INTO QUIZ VALUES ( 26547, 6, 2, "アニメ『カードキャプターさくら』で、クロウカードを守っていた「封印の獣」は何？","ケルベロス","ガーゴイル","キマイラ","グリフォン");</v>
      </c>
    </row>
    <row r="550" spans="1:9">
      <c r="A550">
        <v>26548</v>
      </c>
      <c r="B550" t="s">
        <v>235</v>
      </c>
      <c r="C550" t="str">
        <f ca="1">INDIRECT("問題02!B"&amp;(ROW(A549)-1)*4+1)</f>
        <v>2色問題</v>
      </c>
      <c r="D550" t="str">
        <f ca="1">INDIRECT("問題02!A"&amp;(ROW(A549)-1)*4+1)</f>
        <v>次のうち、漫画「ワンピース」で七武海なのは?</v>
      </c>
      <c r="E550" t="str">
        <f ca="1">INDIRECT("問題02!A"&amp;(ROW(A549)-1)*4+3)</f>
        <v>ドフラミンゴ</v>
      </c>
      <c r="F550" t="str">
        <f ca="1">INDIRECT("問題02!B"&amp;(ROW(A549)-1)*4+3)</f>
        <v>ジョズ</v>
      </c>
      <c r="G550" t="str">
        <f ca="1">INDIRECT("問題02!C"&amp;(ROW(A549)-1)*4+3)</f>
        <v>シャンクス</v>
      </c>
      <c r="H550" t="str">
        <f ca="1">INDIRECT("問題02!D"&amp;(ROW(A549)-1)*4+3)</f>
        <v>白ヒゲ</v>
      </c>
      <c r="I550" t="str">
        <f ca="1">"INSERT INTO QUIZ VALUES ( "&amp;A550&amp;", "&amp;convGenreNum(B550)&amp;", "&amp;LEFT(C550)&amp;", "&amp;""""&amp; escDblQuote(D550) &amp;""","&amp;""""&amp; escDblQuote(E550) &amp;""","&amp;""""&amp; escDblQuote(F550) &amp;""","&amp;""""&amp; escDblQuote(G550) &amp;""","&amp;""""&amp; escDblQuote(H550) &amp;""");"</f>
        <v>INSERT INTO QUIZ VALUES ( 26548, 6, 2, "次のうち、漫画「ワンピース」で七武海なのは?","ドフラミンゴ","ジョズ","シャンクス","白ヒゲ");</v>
      </c>
    </row>
    <row r="551" spans="1:9">
      <c r="A551">
        <v>26549</v>
      </c>
      <c r="B551" t="s">
        <v>235</v>
      </c>
      <c r="C551" t="str">
        <f ca="1">INDIRECT("問題02!B"&amp;(ROW(A550)-1)*4+1)</f>
        <v>2色問題</v>
      </c>
      <c r="D551" t="str">
        <f ca="1">INDIRECT("問題02!A"&amp;(ROW(A550)-1)*4+1)</f>
        <v>漫画「ワンピース」でサンジが辿り着いたカマバッカ王国の女王は誰?</v>
      </c>
      <c r="E551" t="str">
        <f ca="1">INDIRECT("問題02!A"&amp;(ROW(A550)-1)*4+3)</f>
        <v>イワンコフ</v>
      </c>
      <c r="F551" t="str">
        <f ca="1">INDIRECT("問題02!B"&amp;(ROW(A550)-1)*4+3)</f>
        <v>ボンクレー</v>
      </c>
      <c r="G551" t="str">
        <f ca="1">INDIRECT("問題02!C"&amp;(ROW(A550)-1)*4+3)</f>
        <v>ペローナ</v>
      </c>
      <c r="H551" t="str">
        <f ca="1">INDIRECT("問題02!D"&amp;(ROW(A550)-1)*4+3)</f>
        <v>キャサリン</v>
      </c>
      <c r="I551" t="str">
        <f ca="1">"INSERT INTO QUIZ VALUES ( "&amp;A551&amp;", "&amp;convGenreNum(B551)&amp;", "&amp;LEFT(C551)&amp;", "&amp;""""&amp; escDblQuote(D551) &amp;""","&amp;""""&amp; escDblQuote(E551) &amp;""","&amp;""""&amp; escDblQuote(F551) &amp;""","&amp;""""&amp; escDblQuote(G551) &amp;""","&amp;""""&amp; escDblQuote(H551) &amp;""");"</f>
        <v>INSERT INTO QUIZ VALUES ( 26549, 6, 2, "漫画「ワンピース」でサンジが辿り着いたカマバッカ王国の女王は誰?","イワンコフ","ボンクレー","ペローナ","キャサリン");</v>
      </c>
    </row>
    <row r="552" spans="1:9">
      <c r="A552">
        <v>26550</v>
      </c>
      <c r="B552" t="s">
        <v>235</v>
      </c>
      <c r="C552" t="str">
        <f ca="1">INDIRECT("問題02!B"&amp;(ROW(A551)-1)*4+1)</f>
        <v>2色問題</v>
      </c>
      <c r="D552" t="str">
        <f ca="1">INDIRECT("問題02!A"&amp;(ROW(A551)-1)*4+1)</f>
        <v>荒川弘の漫画『銀の匙 Silver Spoon』で舞台となっているのは、どんな職業高校？</v>
      </c>
      <c r="E552" t="str">
        <f ca="1">INDIRECT("問題02!A"&amp;(ROW(A551)-1)*4+3)</f>
        <v>農業高校</v>
      </c>
      <c r="F552" t="str">
        <f ca="1">INDIRECT("問題02!B"&amp;(ROW(A551)-1)*4+3)</f>
        <v>工業高校</v>
      </c>
      <c r="G552" t="str">
        <f ca="1">INDIRECT("問題02!C"&amp;(ROW(A551)-1)*4+3)</f>
        <v>水産高校</v>
      </c>
      <c r="H552" t="str">
        <f ca="1">INDIRECT("問題02!D"&amp;(ROW(A551)-1)*4+3)</f>
        <v>商業高校</v>
      </c>
      <c r="I552" t="str">
        <f ca="1">"INSERT INTO QUIZ VALUES ( "&amp;A552&amp;", "&amp;convGenreNum(B552)&amp;", "&amp;LEFT(C552)&amp;", "&amp;""""&amp; escDblQuote(D552) &amp;""","&amp;""""&amp; escDblQuote(E552) &amp;""","&amp;""""&amp; escDblQuote(F552) &amp;""","&amp;""""&amp; escDblQuote(G552) &amp;""","&amp;""""&amp; escDblQuote(H552) &amp;""");"</f>
        <v>INSERT INTO QUIZ VALUES ( 26550, 6, 2, "荒川弘の漫画『銀の匙 Silver Spoon』で舞台となっているのは、どんな職業高校？","農業高校","工業高校","水産高校","商業高校");</v>
      </c>
    </row>
    <row r="553" spans="1:9">
      <c r="A553">
        <v>26551</v>
      </c>
      <c r="B553" t="s">
        <v>235</v>
      </c>
      <c r="C553" t="str">
        <f ca="1">INDIRECT("問題02!B"&amp;(ROW(A552)-1)*4+1)</f>
        <v>2色問題</v>
      </c>
      <c r="D553" t="str">
        <f ca="1">INDIRECT("問題02!A"&amp;(ROW(A552)-1)*4+1)</f>
        <v>アニメ「キン肉マン」でラーメンマンのおでこに書かれた文字は?</v>
      </c>
      <c r="E553" t="str">
        <f ca="1">INDIRECT("問題02!A"&amp;(ROW(A552)-1)*4+3)</f>
        <v>中</v>
      </c>
      <c r="F553" t="str">
        <f ca="1">INDIRECT("問題02!B"&amp;(ROW(A552)-1)*4+3)</f>
        <v>大</v>
      </c>
      <c r="G553" t="str">
        <f ca="1">INDIRECT("問題02!C"&amp;(ROW(A552)-1)*4+3)</f>
        <v>小</v>
      </c>
      <c r="H553" t="str">
        <f ca="1">INDIRECT("問題02!D"&amp;(ROW(A552)-1)*4+3)</f>
        <v>肉</v>
      </c>
      <c r="I553" t="str">
        <f ca="1">"INSERT INTO QUIZ VALUES ( "&amp;A553&amp;", "&amp;convGenreNum(B553)&amp;", "&amp;LEFT(C553)&amp;", "&amp;""""&amp; escDblQuote(D553) &amp;""","&amp;""""&amp; escDblQuote(E553) &amp;""","&amp;""""&amp; escDblQuote(F553) &amp;""","&amp;""""&amp; escDblQuote(G553) &amp;""","&amp;""""&amp; escDblQuote(H553) &amp;""");"</f>
        <v>INSERT INTO QUIZ VALUES ( 26551, 6, 2, "アニメ「キン肉マン」でラーメンマンのおでこに書かれた文字は?","中","大","小","肉");</v>
      </c>
    </row>
    <row r="554" spans="1:9">
      <c r="A554">
        <v>26552</v>
      </c>
      <c r="B554" t="s">
        <v>235</v>
      </c>
      <c r="C554" t="str">
        <f ca="1">INDIRECT("問題02!B"&amp;(ROW(A553)-1)*4+1)</f>
        <v>2色問題</v>
      </c>
      <c r="D554" t="str">
        <f ca="1">INDIRECT("問題02!A"&amp;(ROW(A553)-1)*4+1)</f>
        <v>主人公のあみの家にイッサ、イヨ、ケンタの3人が遊びにくる、という内容の前川涼のギャグ漫画は何？</v>
      </c>
      <c r="E554" t="str">
        <f ca="1">INDIRECT("問題02!A"&amp;(ROW(A553)-1)*4+3)</f>
        <v>アニマル横町</v>
      </c>
      <c r="F554" t="str">
        <f ca="1">INDIRECT("問題02!B"&amp;(ROW(A553)-1)*4+3)</f>
        <v>アニマル街道</v>
      </c>
      <c r="G554" t="str">
        <f ca="1">INDIRECT("問題02!C"&amp;(ROW(A553)-1)*4+3)</f>
        <v>アニマル本店</v>
      </c>
      <c r="H554" t="str">
        <f ca="1">INDIRECT("問題02!D"&amp;(ROW(A553)-1)*4+3)</f>
        <v>アニマル道場</v>
      </c>
      <c r="I554" t="str">
        <f ca="1">"INSERT INTO QUIZ VALUES ( "&amp;A554&amp;", "&amp;convGenreNum(B554)&amp;", "&amp;LEFT(C554)&amp;", "&amp;""""&amp; escDblQuote(D554) &amp;""","&amp;""""&amp; escDblQuote(E554) &amp;""","&amp;""""&amp; escDblQuote(F554) &amp;""","&amp;""""&amp; escDblQuote(G554) &amp;""","&amp;""""&amp; escDblQuote(H554) &amp;""");"</f>
        <v>INSERT INTO QUIZ VALUES ( 26552, 6, 2, "主人公のあみの家にイッサ、イヨ、ケンタの3人が遊びにくる、という内容の前川涼のギャグ漫画は何？","アニマル横町","アニマル街道","アニマル本店","アニマル道場");</v>
      </c>
    </row>
    <row r="555" spans="1:9">
      <c r="A555">
        <v>26553</v>
      </c>
      <c r="B555" t="s">
        <v>235</v>
      </c>
      <c r="C555" t="str">
        <f ca="1">INDIRECT("問題02!B"&amp;(ROW(A554)-1)*4+1)</f>
        <v>2色問題</v>
      </c>
      <c r="D555" t="str">
        <f ca="1">INDIRECT("問題02!A"&amp;(ROW(A554)-1)*4+1)</f>
        <v>河合克敏の漫画『モンキーターン』は、どんな世界を舞台にした漫画？</v>
      </c>
      <c r="E555" t="str">
        <f ca="1">INDIRECT("問題02!A"&amp;(ROW(A554)-1)*4+3)</f>
        <v>ボートレース</v>
      </c>
      <c r="F555" t="str">
        <f ca="1">INDIRECT("問題02!B"&amp;(ROW(A554)-1)*4+3)</f>
        <v>競馬</v>
      </c>
      <c r="G555" t="str">
        <f ca="1">INDIRECT("問題02!C"&amp;(ROW(A554)-1)*4+3)</f>
        <v>競輪</v>
      </c>
      <c r="H555" t="str">
        <f ca="1">INDIRECT("問題02!D"&amp;(ROW(A554)-1)*4+3)</f>
        <v>オートレース</v>
      </c>
      <c r="I555" t="str">
        <f ca="1">"INSERT INTO QUIZ VALUES ( "&amp;A555&amp;", "&amp;convGenreNum(B555)&amp;", "&amp;LEFT(C555)&amp;", "&amp;""""&amp; escDblQuote(D555) &amp;""","&amp;""""&amp; escDblQuote(E555) &amp;""","&amp;""""&amp; escDblQuote(F555) &amp;""","&amp;""""&amp; escDblQuote(G555) &amp;""","&amp;""""&amp; escDblQuote(H555) &amp;""");"</f>
        <v>INSERT INTO QUIZ VALUES ( 26553, 6, 2, "河合克敏の漫画『モンキーターン』は、どんな世界を舞台にした漫画？","ボートレース","競馬","競輪","オートレース");</v>
      </c>
    </row>
    <row r="556" spans="1:9">
      <c r="A556">
        <v>26554</v>
      </c>
      <c r="B556" t="s">
        <v>235</v>
      </c>
      <c r="C556" t="str">
        <f ca="1">INDIRECT("問題02!B"&amp;(ROW(A555)-1)*4+1)</f>
        <v>2色問題</v>
      </c>
      <c r="D556" t="str">
        <f ca="1">INDIRECT("問題02!A"&amp;(ROW(A555)-1)*4+1)</f>
        <v>ヒーロー、ウルトラマンの生まれ故郷は何の国？</v>
      </c>
      <c r="E556" t="str">
        <f ca="1">INDIRECT("問題02!A"&amp;(ROW(A555)-1)*4+3)</f>
        <v>光の国</v>
      </c>
      <c r="F556" t="str">
        <f ca="1">INDIRECT("問題02!B"&amp;(ROW(A555)-1)*4+3)</f>
        <v>未来の国</v>
      </c>
      <c r="G556" t="str">
        <f ca="1">INDIRECT("問題02!C"&amp;(ROW(A555)-1)*4+3)</f>
        <v>宇宙の国</v>
      </c>
      <c r="H556" t="str">
        <f ca="1">INDIRECT("問題02!D"&amp;(ROW(A555)-1)*4+3)</f>
        <v>空の国</v>
      </c>
      <c r="I556" t="str">
        <f ca="1">"INSERT INTO QUIZ VALUES ( "&amp;A556&amp;", "&amp;convGenreNum(B556)&amp;", "&amp;LEFT(C556)&amp;", "&amp;""""&amp; escDblQuote(D556) &amp;""","&amp;""""&amp; escDblQuote(E556) &amp;""","&amp;""""&amp; escDblQuote(F556) &amp;""","&amp;""""&amp; escDblQuote(G556) &amp;""","&amp;""""&amp; escDblQuote(H556) &amp;""");"</f>
        <v>INSERT INTO QUIZ VALUES ( 26554, 6, 2, "ヒーロー、ウルトラマンの生まれ故郷は何の国？","光の国","未来の国","宇宙の国","空の国");</v>
      </c>
    </row>
    <row r="557" spans="1:9">
      <c r="A557">
        <v>26555</v>
      </c>
      <c r="B557" t="s">
        <v>235</v>
      </c>
      <c r="C557" t="str">
        <f ca="1">INDIRECT("問題02!B"&amp;(ROW(A556)-1)*4+1)</f>
        <v>2色問題</v>
      </c>
      <c r="D557" t="str">
        <f ca="1">INDIRECT("問題02!A"&amp;(ROW(A556)-1)*4+1)</f>
        <v>考古学者と保険組合の調査員の二足のわらじを履く、平賀=キートン・太一を描いた浦沢直樹の漫画は何？</v>
      </c>
      <c r="E557" t="str">
        <f ca="1">INDIRECT("問題02!A"&amp;(ROW(A556)-1)*4+3)</f>
        <v>MASTERキートン</v>
      </c>
      <c r="F557" t="str">
        <f ca="1">INDIRECT("問題02!B"&amp;(ROW(A556)-1)*4+3)</f>
        <v>DOCTORキートン</v>
      </c>
      <c r="G557" t="str">
        <f ca="1">INDIRECT("問題02!C"&amp;(ROW(A556)-1)*4+3)</f>
        <v>BACHELORキートン</v>
      </c>
      <c r="H557" t="str">
        <f ca="1">INDIRECT("問題02!D"&amp;(ROW(A556)-1)*4+3)</f>
        <v>MISTERキートン</v>
      </c>
      <c r="I557" t="str">
        <f ca="1">"INSERT INTO QUIZ VALUES ( "&amp;A557&amp;", "&amp;convGenreNum(B557)&amp;", "&amp;LEFT(C557)&amp;", "&amp;""""&amp; escDblQuote(D557) &amp;""","&amp;""""&amp; escDblQuote(E557) &amp;""","&amp;""""&amp; escDblQuote(F557) &amp;""","&amp;""""&amp; escDblQuote(G557) &amp;""","&amp;""""&amp; escDblQuote(H557) &amp;""");"</f>
        <v>INSERT INTO QUIZ VALUES ( 26555, 6, 2, "考古学者と保険組合の調査員の二足のわらじを履く、平賀=キートン・太一を描いた浦沢直樹の漫画は何？","MASTERキートン","DOCTORキートン","BACHELORキートン","MISTERキートン");</v>
      </c>
    </row>
    <row r="558" spans="1:9">
      <c r="A558">
        <v>26556</v>
      </c>
      <c r="B558" t="s">
        <v>235</v>
      </c>
      <c r="C558" t="str">
        <f ca="1">INDIRECT("問題02!B"&amp;(ROW(A557)-1)*4+1)</f>
        <v>2色問題</v>
      </c>
      <c r="D558" t="str">
        <f ca="1">INDIRECT("問題02!A"&amp;(ROW(A557)-1)*4+1)</f>
        <v>アニメ『サザエさん』でサザエやマスオ、タラオの名字は何？</v>
      </c>
      <c r="E558" t="str">
        <f ca="1">INDIRECT("問題02!A"&amp;(ROW(A557)-1)*4+3)</f>
        <v>フグ田</v>
      </c>
      <c r="F558" t="str">
        <f ca="1">INDIRECT("問題02!B"&amp;(ROW(A557)-1)*4+3)</f>
        <v>磯野</v>
      </c>
      <c r="G558" t="str">
        <f ca="1">INDIRECT("問題02!C"&amp;(ROW(A557)-1)*4+3)</f>
        <v>波野</v>
      </c>
      <c r="H558" t="str">
        <f ca="1">INDIRECT("問題02!D"&amp;(ROW(A557)-1)*4+3)</f>
        <v>伊佐坂</v>
      </c>
      <c r="I558" t="str">
        <f ca="1">"INSERT INTO QUIZ VALUES ( "&amp;A558&amp;", "&amp;convGenreNum(B558)&amp;", "&amp;LEFT(C558)&amp;", "&amp;""""&amp; escDblQuote(D558) &amp;""","&amp;""""&amp; escDblQuote(E558) &amp;""","&amp;""""&amp; escDblQuote(F558) &amp;""","&amp;""""&amp; escDblQuote(G558) &amp;""","&amp;""""&amp; escDblQuote(H558) &amp;""");"</f>
        <v>INSERT INTO QUIZ VALUES ( 26556, 6, 2, "アニメ『サザエさん』でサザエやマスオ、タラオの名字は何？","フグ田","磯野","波野","伊佐坂");</v>
      </c>
    </row>
    <row r="559" spans="1:9">
      <c r="A559">
        <v>26557</v>
      </c>
      <c r="B559" t="s">
        <v>235</v>
      </c>
      <c r="C559" t="str">
        <f ca="1">INDIRECT("問題02!B"&amp;(ROW(A558)-1)*4+1)</f>
        <v>2色問題</v>
      </c>
      <c r="D559" t="str">
        <f ca="1">INDIRECT("問題02!A"&amp;(ROW(A558)-1)*4+1)</f>
        <v>1995年のNHK紅白歌合戦でも歌われた、アニメ『魔法騎士レイアース』のOPである田村直美の曲はどれ？</v>
      </c>
      <c r="E559" t="str">
        <f ca="1">INDIRECT("問題02!A"&amp;(ROW(A558)-1)*4+3)</f>
        <v>ゆずれない願い</v>
      </c>
      <c r="F559" t="str">
        <f ca="1">INDIRECT("問題02!B"&amp;(ROW(A558)-1)*4+3)</f>
        <v>止まらない未来</v>
      </c>
      <c r="G559" t="str">
        <f ca="1">INDIRECT("問題02!C"&amp;(ROW(A558)-1)*4+3)</f>
        <v>負けない気持ち</v>
      </c>
      <c r="H559" t="str">
        <f ca="1">INDIRECT("問題02!D"&amp;(ROW(A558)-1)*4+3)</f>
        <v>色褪せない心の地図</v>
      </c>
      <c r="I559" t="str">
        <f ca="1">"INSERT INTO QUIZ VALUES ( "&amp;A559&amp;", "&amp;convGenreNum(B559)&amp;", "&amp;LEFT(C559)&amp;", "&amp;""""&amp; escDblQuote(D559) &amp;""","&amp;""""&amp; escDblQuote(E559) &amp;""","&amp;""""&amp; escDblQuote(F559) &amp;""","&amp;""""&amp; escDblQuote(G559) &amp;""","&amp;""""&amp; escDblQuote(H559) &amp;""");"</f>
        <v>INSERT INTO QUIZ VALUES ( 26557, 6, 2, "1995年のNHK紅白歌合戦でも歌われた、アニメ『魔法騎士レイアース』のOPである田村直美の曲はどれ？","ゆずれない願い","止まらない未来","負けない気持ち","色褪せない心の地図");</v>
      </c>
    </row>
    <row r="560" spans="1:9">
      <c r="A560">
        <v>26558</v>
      </c>
      <c r="B560" t="s">
        <v>235</v>
      </c>
      <c r="C560" t="str">
        <f ca="1">INDIRECT("問題02!B"&amp;(ROW(A559)-1)*4+1)</f>
        <v>2色問題</v>
      </c>
      <c r="D560" t="str">
        <f ca="1">INDIRECT("問題02!A"&amp;(ROW(A559)-1)*4+1)</f>
        <v>アニメ『かいけつゾロリ』に登場する双子のイノシシの名前はイシシと何？</v>
      </c>
      <c r="E560" t="str">
        <f ca="1">INDIRECT("問題02!A"&amp;(ROW(A559)-1)*4+3)</f>
        <v>ノシシ</v>
      </c>
      <c r="F560" t="str">
        <f ca="1">INDIRECT("問題02!B"&amp;(ROW(A559)-1)*4+3)</f>
        <v>グシシ</v>
      </c>
      <c r="G560" t="str">
        <f ca="1">INDIRECT("問題02!C"&amp;(ROW(A559)-1)*4+3)</f>
        <v>ウシシ</v>
      </c>
      <c r="H560" t="str">
        <f ca="1">INDIRECT("問題02!D"&amp;(ROW(A559)-1)*4+3)</f>
        <v>バシシ</v>
      </c>
      <c r="I560" t="str">
        <f ca="1">"INSERT INTO QUIZ VALUES ( "&amp;A560&amp;", "&amp;convGenreNum(B560)&amp;", "&amp;LEFT(C560)&amp;", "&amp;""""&amp; escDblQuote(D560) &amp;""","&amp;""""&amp; escDblQuote(E560) &amp;""","&amp;""""&amp; escDblQuote(F560) &amp;""","&amp;""""&amp; escDblQuote(G560) &amp;""","&amp;""""&amp; escDblQuote(H560) &amp;""");"</f>
        <v>INSERT INTO QUIZ VALUES ( 26558, 6, 2, "アニメ『かいけつゾロリ』に登場する双子のイノシシの名前はイシシと何？","ノシシ","グシシ","ウシシ","バシシ");</v>
      </c>
    </row>
    <row r="561" spans="1:9">
      <c r="A561">
        <v>26559</v>
      </c>
      <c r="B561" t="s">
        <v>235</v>
      </c>
      <c r="C561" t="str">
        <f ca="1">INDIRECT("問題02!B"&amp;(ROW(A560)-1)*4+1)</f>
        <v>2色問題</v>
      </c>
      <c r="D561" t="str">
        <f ca="1">INDIRECT("問題02!A"&amp;(ROW(A560)-1)*4+1)</f>
        <v>高畑勲・宮崎駿のコンビを誕生させた、1968年のアニメ映画は『○○○ホルスの大冒険』。○○○は？</v>
      </c>
      <c r="E561" t="str">
        <f ca="1">INDIRECT("問題02!A"&amp;(ROW(A560)-1)*4+3)</f>
        <v>太陽の王子</v>
      </c>
      <c r="F561" t="str">
        <f ca="1">INDIRECT("問題02!B"&amp;(ROW(A560)-1)*4+3)</f>
        <v>月の皇子</v>
      </c>
      <c r="G561" t="str">
        <f ca="1">INDIRECT("問題02!C"&amp;(ROW(A560)-1)*4+3)</f>
        <v>地球の太子</v>
      </c>
      <c r="H561" t="str">
        <f ca="1">INDIRECT("問題02!D"&amp;(ROW(A560)-1)*4+3)</f>
        <v>流星の天子</v>
      </c>
      <c r="I561" t="str">
        <f ca="1">"INSERT INTO QUIZ VALUES ( "&amp;A561&amp;", "&amp;convGenreNum(B561)&amp;", "&amp;LEFT(C561)&amp;", "&amp;""""&amp; escDblQuote(D561) &amp;""","&amp;""""&amp; escDblQuote(E561) &amp;""","&amp;""""&amp; escDblQuote(F561) &amp;""","&amp;""""&amp; escDblQuote(G561) &amp;""","&amp;""""&amp; escDblQuote(H561) &amp;""");"</f>
        <v>INSERT INTO QUIZ VALUES ( 26559, 6, 2, "高畑勲・宮崎駿のコンビを誕生させた、1968年のアニメ映画は『○○○ホルスの大冒険』。○○○は？","太陽の王子","月の皇子","地球の太子","流星の天子");</v>
      </c>
    </row>
    <row r="562" spans="1:9">
      <c r="A562">
        <v>26560</v>
      </c>
      <c r="B562" t="s">
        <v>235</v>
      </c>
      <c r="C562" t="str">
        <f ca="1">INDIRECT("問題02!B"&amp;(ROW(A561)-1)*4+1)</f>
        <v>2色問題</v>
      </c>
      <c r="D562" t="str">
        <f ca="1">INDIRECT("問題02!A"&amp;(ROW(A561)-1)*4+1)</f>
        <v>2005年に発売されたニンテンドーDSの脳を鍛えるゲーム作品は『何あたま塾』？</v>
      </c>
      <c r="E562" t="str">
        <f ca="1">INDIRECT("問題02!A"&amp;(ROW(A561)-1)*4+3)</f>
        <v>やわらか</v>
      </c>
      <c r="F562" t="str">
        <f ca="1">INDIRECT("問題02!B"&amp;(ROW(A561)-1)*4+3)</f>
        <v>しんなり</v>
      </c>
      <c r="G562" t="str">
        <f ca="1">INDIRECT("問題02!C"&amp;(ROW(A561)-1)*4+3)</f>
        <v>かちかち</v>
      </c>
      <c r="H562" t="str">
        <f ca="1">INDIRECT("問題02!D"&amp;(ROW(A561)-1)*4+3)</f>
        <v>ひらめき</v>
      </c>
      <c r="I562" t="str">
        <f ca="1">"INSERT INTO QUIZ VALUES ( "&amp;A562&amp;", "&amp;convGenreNum(B562)&amp;", "&amp;LEFT(C562)&amp;", "&amp;""""&amp; escDblQuote(D562) &amp;""","&amp;""""&amp; escDblQuote(E562) &amp;""","&amp;""""&amp; escDblQuote(F562) &amp;""","&amp;""""&amp; escDblQuote(G562) &amp;""","&amp;""""&amp; escDblQuote(H562) &amp;""");"</f>
        <v>INSERT INTO QUIZ VALUES ( 26560, 6, 2, "2005年に発売されたニンテンドーDSの脳を鍛えるゲーム作品は『何あたま塾』？","やわらか","しんなり","かちかち","ひらめき");</v>
      </c>
    </row>
    <row r="563" spans="1:9">
      <c r="A563">
        <v>26561</v>
      </c>
      <c r="B563" t="s">
        <v>235</v>
      </c>
      <c r="C563" t="str">
        <f ca="1">INDIRECT("問題02!B"&amp;(ROW(A562)-1)*4+1)</f>
        <v>2色問題</v>
      </c>
      <c r="D563" t="str">
        <f ca="1">INDIRECT("問題02!A"&amp;(ROW(A562)-1)*4+1)</f>
        <v>映画化もされた、つげ義春の代表作である漫画といえば『何式』？</v>
      </c>
      <c r="E563" t="str">
        <f ca="1">INDIRECT("問題02!A"&amp;(ROW(A562)-1)*4+3)</f>
        <v>ねじ式</v>
      </c>
      <c r="F563" t="str">
        <f ca="1">INDIRECT("問題02!B"&amp;(ROW(A562)-1)*4+3)</f>
        <v>ばね式</v>
      </c>
      <c r="G563" t="str">
        <f ca="1">INDIRECT("問題02!C"&amp;(ROW(A562)-1)*4+3)</f>
        <v>くぎ式</v>
      </c>
      <c r="H563" t="str">
        <f ca="1">INDIRECT("問題02!D"&amp;(ROW(A562)-1)*4+3)</f>
        <v>てこ式</v>
      </c>
      <c r="I563" t="str">
        <f ca="1">"INSERT INTO QUIZ VALUES ( "&amp;A563&amp;", "&amp;convGenreNum(B563)&amp;", "&amp;LEFT(C563)&amp;", "&amp;""""&amp; escDblQuote(D563) &amp;""","&amp;""""&amp; escDblQuote(E563) &amp;""","&amp;""""&amp; escDblQuote(F563) &amp;""","&amp;""""&amp; escDblQuote(G563) &amp;""","&amp;""""&amp; escDblQuote(H563) &amp;""");"</f>
        <v>INSERT INTO QUIZ VALUES ( 26561, 6, 2, "映画化もされた、つげ義春の代表作である漫画といえば『何式』？","ねじ式","ばね式","くぎ式","てこ式");</v>
      </c>
    </row>
    <row r="564" spans="1:9">
      <c r="A564">
        <v>26562</v>
      </c>
      <c r="B564" t="s">
        <v>235</v>
      </c>
      <c r="C564" t="str">
        <f ca="1">INDIRECT("問題02!B"&amp;(ROW(A563)-1)*4+1)</f>
        <v>2色問題</v>
      </c>
      <c r="D564" t="str">
        <f ca="1">INDIRECT("問題02!A"&amp;(ROW(A563)-1)*4+1)</f>
        <v>映画『リロ&amp;スティッチ』の舞台と なるアメリカの州は何州？</v>
      </c>
      <c r="E564" t="str">
        <f ca="1">INDIRECT("問題02!A"&amp;(ROW(A563)-1)*4+3)</f>
        <v>ハワイ州</v>
      </c>
      <c r="F564" t="str">
        <f ca="1">INDIRECT("問題02!B"&amp;(ROW(A563)-1)*4+3)</f>
        <v>アラスカ州</v>
      </c>
      <c r="G564" t="str">
        <f ca="1">INDIRECT("問題02!C"&amp;(ROW(A563)-1)*4+3)</f>
        <v>テキサス州</v>
      </c>
      <c r="H564" t="str">
        <f ca="1">INDIRECT("問題02!D"&amp;(ROW(A563)-1)*4+3)</f>
        <v>ニューヨーク州</v>
      </c>
      <c r="I564" t="str">
        <f ca="1">"INSERT INTO QUIZ VALUES ( "&amp;A564&amp;", "&amp;convGenreNum(B564)&amp;", "&amp;LEFT(C564)&amp;", "&amp;""""&amp; escDblQuote(D564) &amp;""","&amp;""""&amp; escDblQuote(E564) &amp;""","&amp;""""&amp; escDblQuote(F564) &amp;""","&amp;""""&amp; escDblQuote(G564) &amp;""","&amp;""""&amp; escDblQuote(H564) &amp;""");"</f>
        <v>INSERT INTO QUIZ VALUES ( 26562, 6, 2, "映画『リロ&amp;スティッチ』の舞台と なるアメリカの州は何州？","ハワイ州","アラスカ州","テキサス州","ニューヨーク州");</v>
      </c>
    </row>
    <row r="565" spans="1:9">
      <c r="A565">
        <v>26563</v>
      </c>
      <c r="B565" t="s">
        <v>235</v>
      </c>
      <c r="C565" t="str">
        <f ca="1">INDIRECT("問題02!B"&amp;(ROW(A564)-1)*4+1)</f>
        <v>2色問題</v>
      </c>
      <c r="D565" t="str">
        <f ca="1">INDIRECT("問題02!A"&amp;(ROW(A564)-1)*4+1)</f>
        <v>漫画『ぎゅわんぶらあ自己中心派』は、どんなギャンブルを題材にした漫画？</v>
      </c>
      <c r="E565" t="str">
        <f ca="1">INDIRECT("問題02!A"&amp;(ROW(A564)-1)*4+3)</f>
        <v>麻雀</v>
      </c>
      <c r="F565" t="str">
        <f ca="1">INDIRECT("問題02!B"&amp;(ROW(A564)-1)*4+3)</f>
        <v>競馬</v>
      </c>
      <c r="G565" t="str">
        <f ca="1">INDIRECT("問題02!C"&amp;(ROW(A564)-1)*4+3)</f>
        <v>パチンコ</v>
      </c>
      <c r="H565" t="str">
        <f ca="1">INDIRECT("問題02!D"&amp;(ROW(A564)-1)*4+3)</f>
        <v>バカラ</v>
      </c>
      <c r="I565" t="str">
        <f ca="1">"INSERT INTO QUIZ VALUES ( "&amp;A565&amp;", "&amp;convGenreNum(B565)&amp;", "&amp;LEFT(C565)&amp;", "&amp;""""&amp; escDblQuote(D565) &amp;""","&amp;""""&amp; escDblQuote(E565) &amp;""","&amp;""""&amp; escDblQuote(F565) &amp;""","&amp;""""&amp; escDblQuote(G565) &amp;""","&amp;""""&amp; escDblQuote(H565) &amp;""");"</f>
        <v>INSERT INTO QUIZ VALUES ( 26563, 6, 2, "漫画『ぎゅわんぶらあ自己中心派』は、どんなギャンブルを題材にした漫画？","麻雀","競馬","パチンコ","バカラ");</v>
      </c>
    </row>
    <row r="566" spans="1:9">
      <c r="A566">
        <v>26564</v>
      </c>
      <c r="B566" t="s">
        <v>235</v>
      </c>
      <c r="C566" t="str">
        <f ca="1">INDIRECT("問題02!B"&amp;(ROW(A565)-1)*4+1)</f>
        <v>2色問題</v>
      </c>
      <c r="D566" t="str">
        <f ca="1">INDIRECT("問題02!A"&amp;(ROW(A565)-1)*4+1)</f>
        <v>森川ジョージの漫画『はじめの一歩』の主人公、一歩のフルネームは「何一歩」？</v>
      </c>
      <c r="E566" t="str">
        <f ca="1">INDIRECT("問題02!A"&amp;(ROW(A565)-1)*4+3)</f>
        <v>幕之内</v>
      </c>
      <c r="F566" t="str">
        <f ca="1">INDIRECT("問題02!B"&amp;(ROW(A565)-1)*4+3)</f>
        <v>鷹村</v>
      </c>
      <c r="G566" t="str">
        <f ca="1">INDIRECT("問題02!C"&amp;(ROW(A565)-1)*4+3)</f>
        <v>鴨川</v>
      </c>
      <c r="H566" t="str">
        <f ca="1">INDIRECT("問題02!D"&amp;(ROW(A565)-1)*4+3)</f>
        <v>間柴</v>
      </c>
      <c r="I566" t="str">
        <f ca="1">"INSERT INTO QUIZ VALUES ( "&amp;A566&amp;", "&amp;convGenreNum(B566)&amp;", "&amp;LEFT(C566)&amp;", "&amp;""""&amp; escDblQuote(D566) &amp;""","&amp;""""&amp; escDblQuote(E566) &amp;""","&amp;""""&amp; escDblQuote(F566) &amp;""","&amp;""""&amp; escDblQuote(G566) &amp;""","&amp;""""&amp; escDblQuote(H566) &amp;""");"</f>
        <v>INSERT INTO QUIZ VALUES ( 26564, 6, 2, "森川ジョージの漫画『はじめの一歩』の主人公、一歩のフルネームは「何一歩」？","幕之内","鷹村","鴨川","間柴");</v>
      </c>
    </row>
    <row r="567" spans="1:9">
      <c r="A567">
        <v>26565</v>
      </c>
      <c r="B567" t="s">
        <v>235</v>
      </c>
      <c r="C567" t="str">
        <f ca="1">INDIRECT("問題02!B"&amp;(ROW(A566)-1)*4+1)</f>
        <v>2色問題</v>
      </c>
      <c r="D567" t="str">
        <f ca="1">INDIRECT("問題02!A"&amp;(ROW(A566)-1)*4+1)</f>
        <v>ホラーゲーム『ナナシノゲエム』。その続編のタイトルは『ナナシノゲエム何』？</v>
      </c>
      <c r="E567" t="str">
        <f ca="1">INDIRECT("問題02!A"&amp;(ROW(A566)-1)*4+3)</f>
        <v>眼</v>
      </c>
      <c r="F567" t="str">
        <f ca="1">INDIRECT("問題02!B"&amp;(ROW(A566)-1)*4+3)</f>
        <v>頭</v>
      </c>
      <c r="G567" t="str">
        <f ca="1">INDIRECT("問題02!C"&amp;(ROW(A566)-1)*4+3)</f>
        <v>足</v>
      </c>
      <c r="H567" t="str">
        <f ca="1">INDIRECT("問題02!D"&amp;(ROW(A566)-1)*4+3)</f>
        <v>腕</v>
      </c>
      <c r="I567" t="str">
        <f ca="1">"INSERT INTO QUIZ VALUES ( "&amp;A567&amp;", "&amp;convGenreNum(B567)&amp;", "&amp;LEFT(C567)&amp;", "&amp;""""&amp; escDblQuote(D567) &amp;""","&amp;""""&amp; escDblQuote(E567) &amp;""","&amp;""""&amp; escDblQuote(F567) &amp;""","&amp;""""&amp; escDblQuote(G567) &amp;""","&amp;""""&amp; escDblQuote(H567) &amp;""");"</f>
        <v>INSERT INTO QUIZ VALUES ( 26565, 6, 2, "ホラーゲーム『ナナシノゲエム』。その続編のタイトルは『ナナシノゲエム何』？","眼","頭","足","腕");</v>
      </c>
    </row>
    <row r="568" spans="1:9">
      <c r="A568">
        <v>26566</v>
      </c>
      <c r="B568" t="s">
        <v>235</v>
      </c>
      <c r="C568" t="str">
        <f ca="1">INDIRECT("問題02!B"&amp;(ROW(A567)-1)*4+1)</f>
        <v>2色問題</v>
      </c>
      <c r="D568" t="str">
        <f ca="1">INDIRECT("問題02!A"&amp;(ROW(A567)-1)*4+1)</f>
        <v>『白蛇伝』『少年猿飛佐助』などの長編アニメを制作し、戦後日本アニメの基礎となった会社は何？</v>
      </c>
      <c r="E568" t="str">
        <f ca="1">INDIRECT("問題02!A"&amp;(ROW(A567)-1)*4+3)</f>
        <v>東映動画</v>
      </c>
      <c r="F568" t="str">
        <f ca="1">INDIRECT("問題02!B"&amp;(ROW(A567)-1)*4+3)</f>
        <v>大映動画</v>
      </c>
      <c r="G568" t="str">
        <f ca="1">INDIRECT("問題02!C"&amp;(ROW(A567)-1)*4+3)</f>
        <v>日活動画</v>
      </c>
      <c r="H568" t="str">
        <f ca="1">INDIRECT("問題02!D"&amp;(ROW(A567)-1)*4+3)</f>
        <v>松竹動画</v>
      </c>
      <c r="I568" t="str">
        <f ca="1">"INSERT INTO QUIZ VALUES ( "&amp;A568&amp;", "&amp;convGenreNum(B568)&amp;", "&amp;LEFT(C568)&amp;", "&amp;""""&amp; escDblQuote(D568) &amp;""","&amp;""""&amp; escDblQuote(E568) &amp;""","&amp;""""&amp; escDblQuote(F568) &amp;""","&amp;""""&amp; escDblQuote(G568) &amp;""","&amp;""""&amp; escDblQuote(H568) &amp;""");"</f>
        <v>INSERT INTO QUIZ VALUES ( 26566, 6, 2, "『白蛇伝』『少年猿飛佐助』などの長編アニメを制作し、戦後日本アニメの基礎となった会社は何？","東映動画","大映動画","日活動画","松竹動画");</v>
      </c>
    </row>
    <row r="569" spans="1:9">
      <c r="A569">
        <v>26567</v>
      </c>
      <c r="B569" t="s">
        <v>235</v>
      </c>
      <c r="C569" t="str">
        <f ca="1">INDIRECT("問題02!B"&amp;(ROW(A568)-1)*4+1)</f>
        <v>2色問題</v>
      </c>
      <c r="D569" t="str">
        <f ca="1">INDIRECT("問題02!A"&amp;(ROW(A568)-1)*4+1)</f>
        <v>漫画『LIARGAME』の第二回戦で行われたゲームは何？</v>
      </c>
      <c r="E569" t="str">
        <f ca="1">INDIRECT("問題02!A"&amp;(ROW(A568)-1)*4+3)</f>
        <v>少数決</v>
      </c>
      <c r="F569" t="str">
        <f ca="1">INDIRECT("問題02!B"&amp;(ROW(A568)-1)*4+3)</f>
        <v>素数決</v>
      </c>
      <c r="G569" t="str">
        <f ca="1">INDIRECT("問題02!C"&amp;(ROW(A568)-1)*4+3)</f>
        <v>奇数決</v>
      </c>
      <c r="H569" t="str">
        <f ca="1">INDIRECT("問題02!D"&amp;(ROW(A568)-1)*4+3)</f>
        <v>対数決</v>
      </c>
      <c r="I569" t="str">
        <f ca="1">"INSERT INTO QUIZ VALUES ( "&amp;A569&amp;", "&amp;convGenreNum(B569)&amp;", "&amp;LEFT(C569)&amp;", "&amp;""""&amp; escDblQuote(D569) &amp;""","&amp;""""&amp; escDblQuote(E569) &amp;""","&amp;""""&amp; escDblQuote(F569) &amp;""","&amp;""""&amp; escDblQuote(G569) &amp;""","&amp;""""&amp; escDblQuote(H569) &amp;""");"</f>
        <v>INSERT INTO QUIZ VALUES ( 26567, 6, 2, "漫画『LIARGAME』の第二回戦で行われたゲームは何？","少数決","素数決","奇数決","対数決");</v>
      </c>
    </row>
    <row r="570" spans="1:9">
      <c r="A570">
        <v>26568</v>
      </c>
      <c r="B570" t="s">
        <v>235</v>
      </c>
      <c r="C570" t="str">
        <f ca="1">INDIRECT("問題02!B"&amp;(ROW(A569)-1)*4+1)</f>
        <v>2色問題</v>
      </c>
      <c r="D570" t="str">
        <f ca="1">INDIRECT("問題02!A"&amp;(ROW(A569)-1)*4+1)</f>
        <v>「とっても!ラッキーマン」はどの漫画誌で連載されていた?</v>
      </c>
      <c r="E570" t="str">
        <f ca="1">INDIRECT("問題02!A"&amp;(ROW(A569)-1)*4+3)</f>
        <v>週刊少年ジャンプ</v>
      </c>
      <c r="F570" t="str">
        <f ca="1">INDIRECT("問題02!B"&amp;(ROW(A569)-1)*4+3)</f>
        <v>週刊少年チャンピオン</v>
      </c>
      <c r="G570" t="str">
        <f ca="1">INDIRECT("問題02!C"&amp;(ROW(A569)-1)*4+3)</f>
        <v>週刊少年マガジン</v>
      </c>
      <c r="H570" t="str">
        <f ca="1">INDIRECT("問題02!D"&amp;(ROW(A569)-1)*4+3)</f>
        <v>週刊少年サンデー</v>
      </c>
      <c r="I570" t="str">
        <f ca="1">"INSERT INTO QUIZ VALUES ( "&amp;A570&amp;", "&amp;convGenreNum(B570)&amp;", "&amp;LEFT(C570)&amp;", "&amp;""""&amp; escDblQuote(D570) &amp;""","&amp;""""&amp; escDblQuote(E570) &amp;""","&amp;""""&amp; escDblQuote(F570) &amp;""","&amp;""""&amp; escDblQuote(G570) &amp;""","&amp;""""&amp; escDblQuote(H570) &amp;""");"</f>
        <v>INSERT INTO QUIZ VALUES ( 26568, 6, 2, "「とっても!ラッキーマン」はどの漫画誌で連載されていた?","週刊少年ジャンプ","週刊少年チャンピオン","週刊少年マガジン","週刊少年サンデー");</v>
      </c>
    </row>
    <row r="571" spans="1:9">
      <c r="A571">
        <v>26569</v>
      </c>
      <c r="B571" t="s">
        <v>235</v>
      </c>
      <c r="C571" t="str">
        <f ca="1">INDIRECT("問題02!B"&amp;(ROW(A570)-1)*4+1)</f>
        <v>2色問題</v>
      </c>
      <c r="D571" t="str">
        <f ca="1">INDIRECT("問題02!A"&amp;(ROW(A570)-1)*4+1)</f>
        <v>「それいけ!アンパンマン」のハンバーガーキッドの愛馬の名前は?</v>
      </c>
      <c r="E571" t="str">
        <f ca="1">INDIRECT("問題02!A"&amp;(ROW(A570)-1)*4+3)</f>
        <v>ピクルス</v>
      </c>
      <c r="F571" t="str">
        <f ca="1">INDIRECT("問題02!B"&amp;(ROW(A570)-1)*4+3)</f>
        <v>トマト</v>
      </c>
      <c r="G571" t="str">
        <f ca="1">INDIRECT("問題02!C"&amp;(ROW(A570)-1)*4+3)</f>
        <v>レタス</v>
      </c>
      <c r="H571" t="str">
        <f ca="1">INDIRECT("問題02!D"&amp;(ROW(A570)-1)*4+3)</f>
        <v>オニオン</v>
      </c>
      <c r="I571" t="str">
        <f ca="1">"INSERT INTO QUIZ VALUES ( "&amp;A571&amp;", "&amp;convGenreNum(B571)&amp;", "&amp;LEFT(C571)&amp;", "&amp;""""&amp; escDblQuote(D571) &amp;""","&amp;""""&amp; escDblQuote(E571) &amp;""","&amp;""""&amp; escDblQuote(F571) &amp;""","&amp;""""&amp; escDblQuote(G571) &amp;""","&amp;""""&amp; escDblQuote(H571) &amp;""");"</f>
        <v>INSERT INTO QUIZ VALUES ( 26569, 6, 2, "「それいけ!アンパンマン」のハンバーガーキッドの愛馬の名前は?","ピクルス","トマト","レタス","オニオン");</v>
      </c>
    </row>
    <row r="572" spans="1:9">
      <c r="A572">
        <v>26570</v>
      </c>
      <c r="B572" t="s">
        <v>235</v>
      </c>
      <c r="C572" t="str">
        <f ca="1">INDIRECT("問題02!B"&amp;(ROW(A571)-1)*4+1)</f>
        <v>2色問題</v>
      </c>
      <c r="D572" t="str">
        <f ca="1">INDIRECT("問題02!A"&amp;(ROW(A571)-1)*4+1)</f>
        <v>かつて『ヤングマガジン』に連載されていた、ハロルド作石の漫画作品は次のうちどれ？</v>
      </c>
      <c r="E572" t="str">
        <f ca="1">INDIRECT("問題02!A"&amp;(ROW(A571)-1)*4+3)</f>
        <v>ゴリラーマン</v>
      </c>
      <c r="F572" t="str">
        <f ca="1">INDIRECT("問題02!B"&amp;(ROW(A571)-1)*4+3)</f>
        <v>タイガーマン</v>
      </c>
      <c r="G572" t="str">
        <f ca="1">INDIRECT("問題02!C"&amp;(ROW(A571)-1)*4+3)</f>
        <v>ライオンマン</v>
      </c>
      <c r="H572" t="str">
        <f ca="1">INDIRECT("問題02!D"&amp;(ROW(A571)-1)*4+3)</f>
        <v>モンキーマン</v>
      </c>
      <c r="I572" t="str">
        <f ca="1">"INSERT INTO QUIZ VALUES ( "&amp;A572&amp;", "&amp;convGenreNum(B572)&amp;", "&amp;LEFT(C572)&amp;", "&amp;""""&amp; escDblQuote(D572) &amp;""","&amp;""""&amp; escDblQuote(E572) &amp;""","&amp;""""&amp; escDblQuote(F572) &amp;""","&amp;""""&amp; escDblQuote(G572) &amp;""","&amp;""""&amp; escDblQuote(H572) &amp;""");"</f>
        <v>INSERT INTO QUIZ VALUES ( 26570, 6, 2, "かつて『ヤングマガジン』に連載されていた、ハロルド作石の漫画作品は次のうちどれ？","ゴリラーマン","タイガーマン","ライオンマン","モンキーマン");</v>
      </c>
    </row>
    <row r="573" spans="1:9">
      <c r="A573">
        <v>26571</v>
      </c>
      <c r="B573" t="s">
        <v>235</v>
      </c>
      <c r="C573" t="str">
        <f ca="1">INDIRECT("問題02!B"&amp;(ROW(A572)-1)*4+1)</f>
        <v>2色問題</v>
      </c>
      <c r="D573" t="str">
        <f ca="1">INDIRECT("問題02!A"&amp;(ROW(A572)-1)*4+1)</f>
        <v>クレイアニメ「ピングー」に登場するピングーの友達「ロビ」はどんな動物?</v>
      </c>
      <c r="E573" t="str">
        <f ca="1">INDIRECT("問題02!A"&amp;(ROW(A572)-1)*4+3)</f>
        <v>アザラシ</v>
      </c>
      <c r="F573" t="str">
        <f ca="1">INDIRECT("問題02!B"&amp;(ROW(A572)-1)*4+3)</f>
        <v>シャチ</v>
      </c>
      <c r="G573" t="str">
        <f ca="1">INDIRECT("問題02!C"&amp;(ROW(A572)-1)*4+3)</f>
        <v>クジラ</v>
      </c>
      <c r="H573" t="str">
        <f ca="1">INDIRECT("問題02!D"&amp;(ROW(A572)-1)*4+3)</f>
        <v>カモメ</v>
      </c>
      <c r="I573" t="str">
        <f ca="1">"INSERT INTO QUIZ VALUES ( "&amp;A573&amp;", "&amp;convGenreNum(B573)&amp;", "&amp;LEFT(C573)&amp;", "&amp;""""&amp; escDblQuote(D573) &amp;""","&amp;""""&amp; escDblQuote(E573) &amp;""","&amp;""""&amp; escDblQuote(F573) &amp;""","&amp;""""&amp; escDblQuote(G573) &amp;""","&amp;""""&amp; escDblQuote(H573) &amp;""");"</f>
        <v>INSERT INTO QUIZ VALUES ( 26571, 6, 2, "クレイアニメ「ピングー」に登場するピングーの友達「ロビ」はどんな動物?","アザラシ","シャチ","クジラ","カモメ");</v>
      </c>
    </row>
    <row r="574" spans="1:9">
      <c r="A574">
        <v>26572</v>
      </c>
      <c r="B574" t="s">
        <v>235</v>
      </c>
      <c r="C574" t="str">
        <f ca="1">INDIRECT("問題02!B"&amp;(ROW(A573)-1)*4+1)</f>
        <v>2色問題</v>
      </c>
      <c r="D574" t="str">
        <f ca="1">INDIRECT("問題02!A"&amp;(ROW(A573)-1)*4+1)</f>
        <v>漫画「金色のガッシュ!」に登場するガッシュの双子の兄の名は?</v>
      </c>
      <c r="E574" t="str">
        <f ca="1">INDIRECT("問題02!A"&amp;(ROW(A573)-1)*4+3)</f>
        <v>ゼオン</v>
      </c>
      <c r="F574" t="str">
        <f ca="1">INDIRECT("問題02!B"&amp;(ROW(A573)-1)*4+3)</f>
        <v>チェリッシュ</v>
      </c>
      <c r="G574" t="str">
        <f ca="1">INDIRECT("問題02!C"&amp;(ROW(A573)-1)*4+3)</f>
        <v>ブラゴ</v>
      </c>
      <c r="H574" t="str">
        <f ca="1">INDIRECT("問題02!D"&amp;(ROW(A573)-1)*4+3)</f>
        <v>ロップス</v>
      </c>
      <c r="I574" t="str">
        <f ca="1">"INSERT INTO QUIZ VALUES ( "&amp;A574&amp;", "&amp;convGenreNum(B574)&amp;", "&amp;LEFT(C574)&amp;", "&amp;""""&amp; escDblQuote(D574) &amp;""","&amp;""""&amp; escDblQuote(E574) &amp;""","&amp;""""&amp; escDblQuote(F574) &amp;""","&amp;""""&amp; escDblQuote(G574) &amp;""","&amp;""""&amp; escDblQuote(H574) &amp;""");"</f>
        <v>INSERT INTO QUIZ VALUES ( 26572, 6, 2, "漫画「金色のガッシュ!」に登場するガッシュの双子の兄の名は?","ゼオン","チェリッシュ","ブラゴ","ロップス");</v>
      </c>
    </row>
    <row r="575" spans="1:9">
      <c r="A575">
        <v>26573</v>
      </c>
      <c r="B575" t="s">
        <v>235</v>
      </c>
      <c r="C575" t="str">
        <f ca="1">INDIRECT("問題02!B"&amp;(ROW(A574)-1)*4+1)</f>
        <v>2色問題</v>
      </c>
      <c r="D575" t="str">
        <f ca="1">INDIRECT("問題02!A"&amp;(ROW(A574)-1)*4+1)</f>
        <v>ポルノグラフィティの『ミュージック・アワー』の歌詞で、ラジオに投稿するリスナーの名前は何？</v>
      </c>
      <c r="E575" t="str">
        <f ca="1">INDIRECT("問題02!A"&amp;(ROW(A574)-1)*4+3)</f>
        <v>恋するウサギちゃん</v>
      </c>
      <c r="F575" t="str">
        <f ca="1">INDIRECT("問題02!B"&amp;(ROW(A574)-1)*4+3)</f>
        <v>恋する子猫ちゃん</v>
      </c>
      <c r="G575" t="str">
        <f ca="1">INDIRECT("問題02!C"&amp;(ROW(A574)-1)*4+3)</f>
        <v>恋するわんこちゃん</v>
      </c>
      <c r="H575" t="str">
        <f ca="1">INDIRECT("問題02!D"&amp;(ROW(A574)-1)*4+3)</f>
        <v>恋するヒツジちゃん</v>
      </c>
      <c r="I575" t="str">
        <f ca="1">"INSERT INTO QUIZ VALUES ( "&amp;A575&amp;", "&amp;convGenreNum(B575)&amp;", "&amp;LEFT(C575)&amp;", "&amp;""""&amp; escDblQuote(D575) &amp;""","&amp;""""&amp; escDblQuote(E575) &amp;""","&amp;""""&amp; escDblQuote(F575) &amp;""","&amp;""""&amp; escDblQuote(G575) &amp;""","&amp;""""&amp; escDblQuote(H575) &amp;""");"</f>
        <v>INSERT INTO QUIZ VALUES ( 26573, 6, 2, "ポルノグラフィティの『ミュージック・アワー』の歌詞で、ラジオに投稿するリスナーの名前は何？","恋するウサギちゃん","恋する子猫ちゃん","恋するわんこちゃん","恋するヒツジちゃん");</v>
      </c>
    </row>
    <row r="576" spans="1:9">
      <c r="A576">
        <v>26574</v>
      </c>
      <c r="B576" t="s">
        <v>235</v>
      </c>
      <c r="C576" t="str">
        <f ca="1">INDIRECT("問題02!B"&amp;(ROW(A575)-1)*4+1)</f>
        <v>2色問題</v>
      </c>
      <c r="D576" t="str">
        <f ca="1">INDIRECT("問題02!A"&amp;(ROW(A575)-1)*4+1)</f>
        <v>17歳の将棋棋士・桐山零の姿を描く、羽海野チカの漫画は何？</v>
      </c>
      <c r="E576" t="str">
        <f ca="1">INDIRECT("問題02!A"&amp;(ROW(A575)-1)*4+3)</f>
        <v>3月のライオン</v>
      </c>
      <c r="F576" t="str">
        <f ca="1">INDIRECT("問題02!B"&amp;(ROW(A575)-1)*4+3)</f>
        <v>4月のジャガー</v>
      </c>
      <c r="G576" t="str">
        <f ca="1">INDIRECT("問題02!C"&amp;(ROW(A575)-1)*4+3)</f>
        <v>5月のチーター</v>
      </c>
      <c r="H576" t="str">
        <f ca="1">INDIRECT("問題02!D"&amp;(ROW(A575)-1)*4+3)</f>
        <v>6月のタイガー</v>
      </c>
      <c r="I576" t="str">
        <f ca="1">"INSERT INTO QUIZ VALUES ( "&amp;A576&amp;", "&amp;convGenreNum(B576)&amp;", "&amp;LEFT(C576)&amp;", "&amp;""""&amp; escDblQuote(D576) &amp;""","&amp;""""&amp; escDblQuote(E576) &amp;""","&amp;""""&amp; escDblQuote(F576) &amp;""","&amp;""""&amp; escDblQuote(G576) &amp;""","&amp;""""&amp; escDblQuote(H576) &amp;""");"</f>
        <v>INSERT INTO QUIZ VALUES ( 26574, 6, 2, "17歳の将棋棋士・桐山零の姿を描く、羽海野チカの漫画は何？","3月のライオン","4月のジャガー","5月のチーター","6月のタイガー");</v>
      </c>
    </row>
    <row r="577" spans="1:9">
      <c r="A577">
        <v>26575</v>
      </c>
      <c r="B577" t="s">
        <v>235</v>
      </c>
      <c r="C577" t="str">
        <f ca="1">INDIRECT("問題02!B"&amp;(ROW(A576)-1)*4+1)</f>
        <v>2色問題</v>
      </c>
      <c r="D577" t="str">
        <f ca="1">INDIRECT("問題02!A"&amp;(ROW(A576)-1)*4+1)</f>
        <v>『サザエさん』の主役フグ田サザエの声を40年以上担当している声優は誰？</v>
      </c>
      <c r="E577" t="str">
        <f ca="1">INDIRECT("問題02!A"&amp;(ROW(A576)-1)*4+3)</f>
        <v>加藤みどり</v>
      </c>
      <c r="F577" t="str">
        <f ca="1">INDIRECT("問題02!B"&amp;(ROW(A576)-1)*4+3)</f>
        <v>麻生美代子</v>
      </c>
      <c r="G577" t="str">
        <f ca="1">INDIRECT("問題02!C"&amp;(ROW(A576)-1)*4+3)</f>
        <v>野沢雅子</v>
      </c>
      <c r="H577" t="str">
        <f ca="1">INDIRECT("問題02!D"&amp;(ROW(A576)-1)*4+3)</f>
        <v>白石冬美</v>
      </c>
      <c r="I577" t="str">
        <f ca="1">"INSERT INTO QUIZ VALUES ( "&amp;A577&amp;", "&amp;convGenreNum(B577)&amp;", "&amp;LEFT(C577)&amp;", "&amp;""""&amp; escDblQuote(D577) &amp;""","&amp;""""&amp; escDblQuote(E577) &amp;""","&amp;""""&amp; escDblQuote(F577) &amp;""","&amp;""""&amp; escDblQuote(G577) &amp;""","&amp;""""&amp; escDblQuote(H577) &amp;""");"</f>
        <v>INSERT INTO QUIZ VALUES ( 26575, 6, 2, "『サザエさん』の主役フグ田サザエの声を40年以上担当している声優は誰？","加藤みどり","麻生美代子","野沢雅子","白石冬美");</v>
      </c>
    </row>
    <row r="578" spans="1:9">
      <c r="A578">
        <v>26576</v>
      </c>
      <c r="B578" t="s">
        <v>235</v>
      </c>
      <c r="C578" t="str">
        <f ca="1">INDIRECT("問題02!B"&amp;(ROW(A577)-1)*4+1)</f>
        <v>2色問題</v>
      </c>
      <c r="D578" t="str">
        <f ca="1">INDIRECT("問題02!A"&amp;(ROW(A577)-1)*4+1)</f>
        <v>ドラマ「怪物くん」の主人公怪物くんの大好物は何?</v>
      </c>
      <c r="E578" t="str">
        <f ca="1">INDIRECT("問題02!A"&amp;(ROW(A577)-1)*4+3)</f>
        <v>カレーライス</v>
      </c>
      <c r="F578" t="str">
        <f ca="1">INDIRECT("問題02!B"&amp;(ROW(A577)-1)*4+3)</f>
        <v>ハンバーグ</v>
      </c>
      <c r="G578" t="str">
        <f ca="1">INDIRECT("問題02!C"&amp;(ROW(A577)-1)*4+3)</f>
        <v>オムライス</v>
      </c>
      <c r="H578" t="str">
        <f ca="1">INDIRECT("問題02!D"&amp;(ROW(A577)-1)*4+3)</f>
        <v>スパゲティ</v>
      </c>
      <c r="I578" t="str">
        <f ca="1">"INSERT INTO QUIZ VALUES ( "&amp;A578&amp;", "&amp;convGenreNum(B578)&amp;", "&amp;LEFT(C578)&amp;", "&amp;""""&amp; escDblQuote(D578) &amp;""","&amp;""""&amp; escDblQuote(E578) &amp;""","&amp;""""&amp; escDblQuote(F578) &amp;""","&amp;""""&amp; escDblQuote(G578) &amp;""","&amp;""""&amp; escDblQuote(H578) &amp;""");"</f>
        <v>INSERT INTO QUIZ VALUES ( 26576, 6, 2, "ドラマ「怪物くん」の主人公怪物くんの大好物は何?","カレーライス","ハンバーグ","オムライス","スパゲティ");</v>
      </c>
    </row>
    <row r="579" spans="1:9">
      <c r="A579">
        <v>26577</v>
      </c>
      <c r="B579" t="s">
        <v>235</v>
      </c>
      <c r="C579" t="str">
        <f ca="1">INDIRECT("問題02!B"&amp;(ROW(A578)-1)*4+1)</f>
        <v>2色問題</v>
      </c>
      <c r="D579" t="str">
        <f ca="1">INDIRECT("問題02!A"&amp;(ROW(A578)-1)*4+1)</f>
        <v>『家庭教師ヒットマンREBORN!』でマフィアの次代ボス候補となった中学生の名前は何？</v>
      </c>
      <c r="E579" t="str">
        <f ca="1">INDIRECT("問題02!A"&amp;(ROW(A578)-1)*4+3)</f>
        <v>沢田綱吉</v>
      </c>
      <c r="F579" t="str">
        <f ca="1">INDIRECT("問題02!B"&amp;(ROW(A578)-1)*4+3)</f>
        <v>沢田家光</v>
      </c>
      <c r="G579" t="str">
        <f ca="1">INDIRECT("問題02!C"&amp;(ROW(A578)-1)*4+3)</f>
        <v>沢田家康</v>
      </c>
      <c r="H579" t="str">
        <f ca="1">INDIRECT("問題02!D"&amp;(ROW(A578)-1)*4+3)</f>
        <v>沢田吉宗</v>
      </c>
      <c r="I579" t="str">
        <f ca="1">"INSERT INTO QUIZ VALUES ( "&amp;A579&amp;", "&amp;convGenreNum(B579)&amp;", "&amp;LEFT(C579)&amp;", "&amp;""""&amp; escDblQuote(D579) &amp;""","&amp;""""&amp; escDblQuote(E579) &amp;""","&amp;""""&amp; escDblQuote(F579) &amp;""","&amp;""""&amp; escDblQuote(G579) &amp;""","&amp;""""&amp; escDblQuote(H579) &amp;""");"</f>
        <v>INSERT INTO QUIZ VALUES ( 26577, 6, 2, "『家庭教師ヒットマンREBORN!』でマフィアの次代ボス候補となった中学生の名前は何？","沢田綱吉","沢田家光","沢田家康","沢田吉宗");</v>
      </c>
    </row>
    <row r="580" spans="1:9">
      <c r="A580">
        <v>26578</v>
      </c>
      <c r="B580" t="s">
        <v>235</v>
      </c>
      <c r="C580" t="str">
        <f ca="1">INDIRECT("問題02!B"&amp;(ROW(A579)-1)*4+1)</f>
        <v>2色問題</v>
      </c>
      <c r="D580" t="str">
        <f ca="1">INDIRECT("問題02!A"&amp;(ROW(A579)-1)*4+1)</f>
        <v>主人公が二輪車のエルメスとともにいろいろな国をめぐる、時雨沢恵一のライトノベルは何？</v>
      </c>
      <c r="E580" t="str">
        <f ca="1">INDIRECT("問題02!A"&amp;(ROW(A579)-1)*4+3)</f>
        <v>キノの旅</v>
      </c>
      <c r="F580" t="str">
        <f ca="1">INDIRECT("問題02!B"&amp;(ROW(A579)-1)*4+3)</f>
        <v>シズの旅</v>
      </c>
      <c r="G580" t="str">
        <f ca="1">INDIRECT("問題02!C"&amp;(ROW(A579)-1)*4+3)</f>
        <v>リクの旅</v>
      </c>
      <c r="H580" t="str">
        <f ca="1">INDIRECT("問題02!D"&amp;(ROW(A579)-1)*4+3)</f>
        <v>ティーの旅</v>
      </c>
      <c r="I580" t="str">
        <f ca="1">"INSERT INTO QUIZ VALUES ( "&amp;A580&amp;", "&amp;convGenreNum(B580)&amp;", "&amp;LEFT(C580)&amp;", "&amp;""""&amp; escDblQuote(D580) &amp;""","&amp;""""&amp; escDblQuote(E580) &amp;""","&amp;""""&amp; escDblQuote(F580) &amp;""","&amp;""""&amp; escDblQuote(G580) &amp;""","&amp;""""&amp; escDblQuote(H580) &amp;""");"</f>
        <v>INSERT INTO QUIZ VALUES ( 26578, 6, 2, "主人公が二輪車のエルメスとともにいろいろな国をめぐる、時雨沢恵一のライトノベルは何？","キノの旅","シズの旅","リクの旅","ティーの旅");</v>
      </c>
    </row>
    <row r="581" spans="1:9">
      <c r="A581">
        <v>26579</v>
      </c>
      <c r="B581" t="s">
        <v>235</v>
      </c>
      <c r="C581" t="str">
        <f ca="1">INDIRECT("問題02!B"&amp;(ROW(A580)-1)*4+1)</f>
        <v>2色問題</v>
      </c>
      <c r="D581" t="str">
        <f ca="1">INDIRECT("問題02!A"&amp;(ROW(A580)-1)*4+1)</f>
        <v>アニメ「機動戦士Zガンダム」のテーマソングを歌ったことがある元アイドルは誰?</v>
      </c>
      <c r="E581" t="str">
        <f ca="1">INDIRECT("問題02!A"&amp;(ROW(A580)-1)*4+3)</f>
        <v>森口博子</v>
      </c>
      <c r="F581" t="str">
        <f ca="1">INDIRECT("問題02!B"&amp;(ROW(A580)-1)*4+3)</f>
        <v>高橋由美子</v>
      </c>
      <c r="G581" t="str">
        <f ca="1">INDIRECT("問題02!C"&amp;(ROW(A580)-1)*4+3)</f>
        <v>山瀬まみ</v>
      </c>
      <c r="H581" t="str">
        <f ca="1">INDIRECT("問題02!D"&amp;(ROW(A580)-1)*4+3)</f>
        <v>酒井法子</v>
      </c>
      <c r="I581" t="str">
        <f ca="1">"INSERT INTO QUIZ VALUES ( "&amp;A581&amp;", "&amp;convGenreNum(B581)&amp;", "&amp;LEFT(C581)&amp;", "&amp;""""&amp; escDblQuote(D581) &amp;""","&amp;""""&amp; escDblQuote(E581) &amp;""","&amp;""""&amp; escDblQuote(F581) &amp;""","&amp;""""&amp; escDblQuote(G581) &amp;""","&amp;""""&amp; escDblQuote(H581) &amp;""");"</f>
        <v>INSERT INTO QUIZ VALUES ( 26579, 6, 2, "アニメ「機動戦士Zガンダム」のテーマソングを歌ったことがある元アイドルは誰?","森口博子","高橋由美子","山瀬まみ","酒井法子");</v>
      </c>
    </row>
    <row r="582" spans="1:9">
      <c r="A582">
        <v>26580</v>
      </c>
      <c r="B582" t="s">
        <v>235</v>
      </c>
      <c r="C582" t="str">
        <f ca="1">INDIRECT("問題02!B"&amp;(ROW(A581)-1)*4+1)</f>
        <v>2色問題</v>
      </c>
      <c r="D582" t="str">
        <f ca="1">INDIRECT("問題02!A"&amp;(ROW(A581)-1)*4+1)</f>
        <v>ゲーム『ぷよぷよ』で、ぷよを消すのに必要な同じ色のぷよの数は最低でもいくつ？</v>
      </c>
      <c r="E582" t="str">
        <f ca="1">INDIRECT("問題02!A"&amp;(ROW(A581)-1)*4+3)</f>
        <v>4つ</v>
      </c>
      <c r="F582" t="str">
        <f ca="1">INDIRECT("問題02!B"&amp;(ROW(A581)-1)*4+3)</f>
        <v>3つ</v>
      </c>
      <c r="G582" t="str">
        <f ca="1">INDIRECT("問題02!C"&amp;(ROW(A581)-1)*4+3)</f>
        <v>5つ</v>
      </c>
      <c r="H582" t="str">
        <f ca="1">INDIRECT("問題02!D"&amp;(ROW(A581)-1)*4+3)</f>
        <v>6つ</v>
      </c>
      <c r="I582" t="str">
        <f ca="1">"INSERT INTO QUIZ VALUES ( "&amp;A582&amp;", "&amp;convGenreNum(B582)&amp;", "&amp;LEFT(C582)&amp;", "&amp;""""&amp; escDblQuote(D582) &amp;""","&amp;""""&amp; escDblQuote(E582) &amp;""","&amp;""""&amp; escDblQuote(F582) &amp;""","&amp;""""&amp; escDblQuote(G582) &amp;""","&amp;""""&amp; escDblQuote(H582) &amp;""");"</f>
        <v>INSERT INTO QUIZ VALUES ( 26580, 6, 2, "ゲーム『ぷよぷよ』で、ぷよを消すのに必要な同じ色のぷよの数は最低でもいくつ？","4つ","3つ","5つ","6つ");</v>
      </c>
    </row>
    <row r="583" spans="1:9">
      <c r="A583">
        <v>26581</v>
      </c>
      <c r="B583" t="s">
        <v>235</v>
      </c>
      <c r="C583" t="str">
        <f ca="1">INDIRECT("問題02!B"&amp;(ROW(A582)-1)*4+1)</f>
        <v>2色問題</v>
      </c>
      <c r="D583" t="str">
        <f ca="1">INDIRECT("問題02!A"&amp;(ROW(A582)-1)*4+1)</f>
        <v>ガンダム00において、シャア専用ザクのように機体が赤くなり、性能がアップするシステムを何という?</v>
      </c>
      <c r="E583" t="str">
        <f ca="1">INDIRECT("問題02!A"&amp;(ROW(A582)-1)*4+3)</f>
        <v>トランザム</v>
      </c>
      <c r="F583" t="str">
        <f ca="1">INDIRECT("問題02!B"&amp;(ROW(A582)-1)*4+3)</f>
        <v>フルバーニアン</v>
      </c>
      <c r="G583" t="str">
        <f ca="1">INDIRECT("問題02!C"&amp;(ROW(A582)-1)*4+3)</f>
        <v>界王拳100倍</v>
      </c>
      <c r="H583" t="str">
        <f ca="1">INDIRECT("問題02!D"&amp;(ROW(A582)-1)*4+3)</f>
        <v>ハイパー化</v>
      </c>
      <c r="I583" t="str">
        <f ca="1">"INSERT INTO QUIZ VALUES ( "&amp;A583&amp;", "&amp;convGenreNum(B583)&amp;", "&amp;LEFT(C583)&amp;", "&amp;""""&amp; escDblQuote(D583) &amp;""","&amp;""""&amp; escDblQuote(E583) &amp;""","&amp;""""&amp; escDblQuote(F583) &amp;""","&amp;""""&amp; escDblQuote(G583) &amp;""","&amp;""""&amp; escDblQuote(H583) &amp;""");"</f>
        <v>INSERT INTO QUIZ VALUES ( 26581, 6, 2, "ガンダム00において、シャア専用ザクのように機体が赤くなり、性能がアップするシステムを何という?","トランザム","フルバーニアン","界王拳100倍","ハイパー化");</v>
      </c>
    </row>
    <row r="584" spans="1:9">
      <c r="A584">
        <v>26582</v>
      </c>
      <c r="B584" t="s">
        <v>235</v>
      </c>
      <c r="C584" t="str">
        <f ca="1">INDIRECT("問題02!B"&amp;(ROW(A583)-1)*4+1)</f>
        <v>2色問題</v>
      </c>
      <c r="D584" t="str">
        <f ca="1">INDIRECT("問題02!A"&amp;(ROW(A583)-1)*4+1)</f>
        <v>歳を取ることがなくなった吸血鬼の少年・エドガーを主人公とする、萩尾望都の代表作である漫画は何？</v>
      </c>
      <c r="E584" t="str">
        <f ca="1">INDIRECT("問題02!A"&amp;(ROW(A583)-1)*4+3)</f>
        <v>ポーの一族</v>
      </c>
      <c r="F584" t="str">
        <f ca="1">INDIRECT("問題02!B"&amp;(ROW(A583)-1)*4+3)</f>
        <v>パーの一族</v>
      </c>
      <c r="G584" t="str">
        <f ca="1">INDIRECT("問題02!C"&amp;(ROW(A583)-1)*4+3)</f>
        <v>ペーの一族</v>
      </c>
      <c r="H584" t="str">
        <f ca="1">INDIRECT("問題02!D"&amp;(ROW(A583)-1)*4+3)</f>
        <v>プーの一族</v>
      </c>
      <c r="I584" t="str">
        <f ca="1">"INSERT INTO QUIZ VALUES ( "&amp;A584&amp;", "&amp;convGenreNum(B584)&amp;", "&amp;LEFT(C584)&amp;", "&amp;""""&amp; escDblQuote(D584) &amp;""","&amp;""""&amp; escDblQuote(E584) &amp;""","&amp;""""&amp; escDblQuote(F584) &amp;""","&amp;""""&amp; escDblQuote(G584) &amp;""","&amp;""""&amp; escDblQuote(H584) &amp;""");"</f>
        <v>INSERT INTO QUIZ VALUES ( 26582, 6, 2, "歳を取ることがなくなった吸血鬼の少年・エドガーを主人公とする、萩尾望都の代表作である漫画は何？","ポーの一族","パーの一族","ペーの一族","プーの一族");</v>
      </c>
    </row>
    <row r="585" spans="1:9">
      <c r="A585">
        <v>26583</v>
      </c>
      <c r="B585" t="s">
        <v>235</v>
      </c>
      <c r="C585" t="str">
        <f ca="1">INDIRECT("問題02!B"&amp;(ROW(A584)-1)*4+1)</f>
        <v>2色問題</v>
      </c>
      <c r="D585" t="str">
        <f ca="1">INDIRECT("問題02!A"&amp;(ROW(A584)-1)*4+1)</f>
        <v>アニメ「ケロロ軍曹」でケロロが居候している家の名前は?</v>
      </c>
      <c r="E585" t="str">
        <f ca="1">INDIRECT("問題02!A"&amp;(ROW(A584)-1)*4+3)</f>
        <v>日向</v>
      </c>
      <c r="F585" t="str">
        <f ca="1">INDIRECT("問題02!B"&amp;(ROW(A584)-1)*4+3)</f>
        <v>日陰</v>
      </c>
      <c r="G585" t="str">
        <f ca="1">INDIRECT("問題02!C"&amp;(ROW(A584)-1)*4+3)</f>
        <v>向日葵</v>
      </c>
      <c r="H585" t="str">
        <f ca="1">INDIRECT("問題02!D"&amp;(ROW(A584)-1)*4+3)</f>
        <v>紫陽花</v>
      </c>
      <c r="I585" t="str">
        <f ca="1">"INSERT INTO QUIZ VALUES ( "&amp;A585&amp;", "&amp;convGenreNum(B585)&amp;", "&amp;LEFT(C585)&amp;", "&amp;""""&amp; escDblQuote(D585) &amp;""","&amp;""""&amp; escDblQuote(E585) &amp;""","&amp;""""&amp; escDblQuote(F585) &amp;""","&amp;""""&amp; escDblQuote(G585) &amp;""","&amp;""""&amp; escDblQuote(H585) &amp;""");"</f>
        <v>INSERT INTO QUIZ VALUES ( 26583, 6, 2, "アニメ「ケロロ軍曹」でケロロが居候している家の名前は?","日向","日陰","向日葵","紫陽花");</v>
      </c>
    </row>
    <row r="586" spans="1:9">
      <c r="A586">
        <v>26584</v>
      </c>
      <c r="B586" t="s">
        <v>235</v>
      </c>
      <c r="C586" t="str">
        <f ca="1">INDIRECT("問題02!B"&amp;(ROW(A585)-1)*4+1)</f>
        <v>2色問題</v>
      </c>
      <c r="D586" t="str">
        <f ca="1">INDIRECT("問題02!A"&amp;(ROW(A585)-1)*4+1)</f>
        <v>漫画「ワンピース」でルフィの父ドラゴンの職業は?</v>
      </c>
      <c r="E586" t="str">
        <f ca="1">INDIRECT("問題02!A"&amp;(ROW(A585)-1)*4+3)</f>
        <v>革命家</v>
      </c>
      <c r="F586" t="str">
        <f ca="1">INDIRECT("問題02!B"&amp;(ROW(A585)-1)*4+3)</f>
        <v>海軍</v>
      </c>
      <c r="G586" t="str">
        <f ca="1">INDIRECT("問題02!C"&amp;(ROW(A585)-1)*4+3)</f>
        <v>冒険家</v>
      </c>
      <c r="H586" t="str">
        <f ca="1">INDIRECT("問題02!D"&amp;(ROW(A585)-1)*4+3)</f>
        <v>海賊</v>
      </c>
      <c r="I586" t="str">
        <f ca="1">"INSERT INTO QUIZ VALUES ( "&amp;A586&amp;", "&amp;convGenreNum(B586)&amp;", "&amp;LEFT(C586)&amp;", "&amp;""""&amp; escDblQuote(D586) &amp;""","&amp;""""&amp; escDblQuote(E586) &amp;""","&amp;""""&amp; escDblQuote(F586) &amp;""","&amp;""""&amp; escDblQuote(G586) &amp;""","&amp;""""&amp; escDblQuote(H586) &amp;""");"</f>
        <v>INSERT INTO QUIZ VALUES ( 26584, 6, 2, "漫画「ワンピース」でルフィの父ドラゴンの職業は?","革命家","海軍","冒険家","海賊");</v>
      </c>
    </row>
    <row r="587" spans="1:9">
      <c r="A587">
        <v>26585</v>
      </c>
      <c r="B587" t="s">
        <v>235</v>
      </c>
      <c r="C587" t="str">
        <f ca="1">INDIRECT("問題02!B"&amp;(ROW(A586)-1)*4+1)</f>
        <v>2色問題</v>
      </c>
      <c r="D587" t="str">
        <f ca="1">INDIRECT("問題02!A"&amp;(ROW(A586)-1)*4+1)</f>
        <v>アニメ「バビル2世」でバビル2世と戦う悪の帝王の名前は?</v>
      </c>
      <c r="E587" t="str">
        <f ca="1">INDIRECT("問題02!A"&amp;(ROW(A586)-1)*4+3)</f>
        <v>ヨミ</v>
      </c>
      <c r="F587" t="str">
        <f ca="1">INDIRECT("問題02!B"&amp;(ROW(A586)-1)*4+3)</f>
        <v>ヤミ</v>
      </c>
      <c r="G587" t="str">
        <f ca="1">INDIRECT("問題02!C"&amp;(ROW(A586)-1)*4+3)</f>
        <v>ゴミ</v>
      </c>
      <c r="H587" t="str">
        <f ca="1">INDIRECT("問題02!D"&amp;(ROW(A586)-1)*4+3)</f>
        <v>カミ</v>
      </c>
      <c r="I587" t="str">
        <f ca="1">"INSERT INTO QUIZ VALUES ( "&amp;A587&amp;", "&amp;convGenreNum(B587)&amp;", "&amp;LEFT(C587)&amp;", "&amp;""""&amp; escDblQuote(D587) &amp;""","&amp;""""&amp; escDblQuote(E587) &amp;""","&amp;""""&amp; escDblQuote(F587) &amp;""","&amp;""""&amp; escDblQuote(G587) &amp;""","&amp;""""&amp; escDblQuote(H587) &amp;""");"</f>
        <v>INSERT INTO QUIZ VALUES ( 26585, 6, 2, "アニメ「バビル2世」でバビル2世と戦う悪の帝王の名前は?","ヨミ","ヤミ","ゴミ","カミ");</v>
      </c>
    </row>
    <row r="588" spans="1:9">
      <c r="A588">
        <v>26586</v>
      </c>
      <c r="B588" t="s">
        <v>235</v>
      </c>
      <c r="C588" t="str">
        <f ca="1">INDIRECT("問題02!B"&amp;(ROW(A587)-1)*4+1)</f>
        <v>2色問題</v>
      </c>
      <c r="D588" t="str">
        <f ca="1">INDIRECT("問題02!A"&amp;(ROW(A587)-1)*4+1)</f>
        <v>ゲーム『WHITE ALBUM』で、主人公を奪い合う緒方理奈と森川由綺の職業はいずれも何？</v>
      </c>
      <c r="E588" t="str">
        <f ca="1">INDIRECT("問題02!A"&amp;(ROW(A587)-1)*4+3)</f>
        <v>アイドル</v>
      </c>
      <c r="F588" t="str">
        <f ca="1">INDIRECT("問題02!B"&amp;(ROW(A587)-1)*4+3)</f>
        <v>舞妓</v>
      </c>
      <c r="G588" t="str">
        <f ca="1">INDIRECT("問題02!C"&amp;(ROW(A587)-1)*4+3)</f>
        <v>コンシェルジュ</v>
      </c>
      <c r="H588" t="str">
        <f ca="1">INDIRECT("問題02!D"&amp;(ROW(A587)-1)*4+3)</f>
        <v>チアリーダー</v>
      </c>
      <c r="I588" t="str">
        <f ca="1">"INSERT INTO QUIZ VALUES ( "&amp;A588&amp;", "&amp;convGenreNum(B588)&amp;", "&amp;LEFT(C588)&amp;", "&amp;""""&amp; escDblQuote(D588) &amp;""","&amp;""""&amp; escDblQuote(E588) &amp;""","&amp;""""&amp; escDblQuote(F588) &amp;""","&amp;""""&amp; escDblQuote(G588) &amp;""","&amp;""""&amp; escDblQuote(H588) &amp;""");"</f>
        <v>INSERT INTO QUIZ VALUES ( 26586, 6, 2, "ゲーム『WHITE ALBUM』で、主人公を奪い合う緒方理奈と森川由綺の職業はいずれも何？","アイドル","舞妓","コンシェルジュ","チアリーダー");</v>
      </c>
    </row>
    <row r="589" spans="1:9">
      <c r="A589">
        <v>26587</v>
      </c>
      <c r="B589" t="s">
        <v>235</v>
      </c>
      <c r="C589" t="str">
        <f ca="1">INDIRECT("問題02!B"&amp;(ROW(A588)-1)*4+1)</f>
        <v>2色問題</v>
      </c>
      <c r="D589" t="str">
        <f ca="1">INDIRECT("問題02!A"&amp;(ROW(A588)-1)*4+1)</f>
        <v>次のアニメ作品のうち、制作された年代が最も新しいものはどれ？</v>
      </c>
      <c r="E589" t="str">
        <f ca="1">INDIRECT("問題02!A"&amp;(ROW(A588)-1)*4+3)</f>
        <v>マクロスF</v>
      </c>
      <c r="F589" t="str">
        <f ca="1">INDIRECT("問題02!B"&amp;(ROW(A588)-1)*4+3)</f>
        <v>マクロス7</v>
      </c>
      <c r="G589" t="str">
        <f ca="1">INDIRECT("問題02!C"&amp;(ROW(A588)-1)*4+3)</f>
        <v>マクロスプラス</v>
      </c>
      <c r="H589" t="str">
        <f ca="1">INDIRECT("問題02!D"&amp;(ROW(A588)-1)*4+3)</f>
        <v>マクロスゼロ</v>
      </c>
      <c r="I589" t="str">
        <f ca="1">"INSERT INTO QUIZ VALUES ( "&amp;A589&amp;", "&amp;convGenreNum(B589)&amp;", "&amp;LEFT(C589)&amp;", "&amp;""""&amp; escDblQuote(D589) &amp;""","&amp;""""&amp; escDblQuote(E589) &amp;""","&amp;""""&amp; escDblQuote(F589) &amp;""","&amp;""""&amp; escDblQuote(G589) &amp;""","&amp;""""&amp; escDblQuote(H589) &amp;""");"</f>
        <v>INSERT INTO QUIZ VALUES ( 26587, 6, 2, "次のアニメ作品のうち、制作された年代が最も新しいものはどれ？","マクロスF","マクロス7","マクロスプラス","マクロスゼロ");</v>
      </c>
    </row>
    <row r="590" spans="1:9">
      <c r="A590">
        <v>26588</v>
      </c>
      <c r="B590" t="s">
        <v>235</v>
      </c>
      <c r="C590" t="str">
        <f ca="1">INDIRECT("問題02!B"&amp;(ROW(A589)-1)*4+1)</f>
        <v>1色問題</v>
      </c>
      <c r="D590" t="str">
        <f ca="1">INDIRECT("問題02!A"&amp;(ROW(A589)-1)*4+1)</f>
        <v>漫画『アイシールド21』はどんなスポーツを描いたもの？</v>
      </c>
      <c r="E590" t="str">
        <f ca="1">INDIRECT("問題02!A"&amp;(ROW(A589)-1)*4+3)</f>
        <v>アメリカンフットボール</v>
      </c>
      <c r="F590" t="str">
        <f ca="1">INDIRECT("問題02!B"&amp;(ROW(A589)-1)*4+3)</f>
        <v>ラグビー</v>
      </c>
      <c r="G590" t="str">
        <f ca="1">INDIRECT("問題02!C"&amp;(ROW(A589)-1)*4+3)</f>
        <v>バスケットボール</v>
      </c>
      <c r="H590" t="str">
        <f ca="1">INDIRECT("問題02!D"&amp;(ROW(A589)-1)*4+3)</f>
        <v>バレーボール</v>
      </c>
      <c r="I590" t="str">
        <f ca="1">"INSERT INTO QUIZ VALUES ( "&amp;A590&amp;", "&amp;convGenreNum(B590)&amp;", "&amp;LEFT(C590)&amp;", "&amp;""""&amp; escDblQuote(D590) &amp;""","&amp;""""&amp; escDblQuote(E590) &amp;""","&amp;""""&amp; escDblQuote(F590) &amp;""","&amp;""""&amp; escDblQuote(G590) &amp;""","&amp;""""&amp; escDblQuote(H590) &amp;""");"</f>
        <v>INSERT INTO QUIZ VALUES ( 26588, 6, 1, "漫画『アイシールド21』はどんなスポーツを描いたもの？","アメリカンフットボール","ラグビー","バスケットボール","バレーボール");</v>
      </c>
    </row>
    <row r="591" spans="1:9">
      <c r="A591">
        <v>26589</v>
      </c>
      <c r="B591" t="s">
        <v>235</v>
      </c>
      <c r="C591" t="str">
        <f ca="1">INDIRECT("問題02!B"&amp;(ROW(A590)-1)*4+1)</f>
        <v>2色問題</v>
      </c>
      <c r="D591" t="str">
        <f ca="1">INDIRECT("問題02!A"&amp;(ROW(A590)-1)*4+1)</f>
        <v>アニメ『史上最強の弟子ケンイチ』の主人公・兼一の苗字は何？</v>
      </c>
      <c r="E591" t="str">
        <f ca="1">INDIRECT("問題02!A"&amp;(ROW(A590)-1)*4+3)</f>
        <v>白浜</v>
      </c>
      <c r="F591" t="str">
        <f ca="1">INDIRECT("問題02!B"&amp;(ROW(A590)-1)*4+3)</f>
        <v>青浜</v>
      </c>
      <c r="G591" t="str">
        <f ca="1">INDIRECT("問題02!C"&amp;(ROW(A590)-1)*4+3)</f>
        <v>横浜</v>
      </c>
      <c r="H591" t="str">
        <f ca="1">INDIRECT("問題02!D"&amp;(ROW(A590)-1)*4+3)</f>
        <v>東浜</v>
      </c>
      <c r="I591" t="str">
        <f ca="1">"INSERT INTO QUIZ VALUES ( "&amp;A591&amp;", "&amp;convGenreNum(B591)&amp;", "&amp;LEFT(C591)&amp;", "&amp;""""&amp; escDblQuote(D591) &amp;""","&amp;""""&amp; escDblQuote(E591) &amp;""","&amp;""""&amp; escDblQuote(F591) &amp;""","&amp;""""&amp; escDblQuote(G591) &amp;""","&amp;""""&amp; escDblQuote(H591) &amp;""");"</f>
        <v>INSERT INTO QUIZ VALUES ( 26589, 6, 2, "アニメ『史上最強の弟子ケンイチ』の主人公・兼一の苗字は何？","白浜","青浜","横浜","東浜");</v>
      </c>
    </row>
    <row r="592" spans="1:9">
      <c r="A592">
        <v>26590</v>
      </c>
      <c r="B592" t="s">
        <v>235</v>
      </c>
      <c r="C592" t="str">
        <f ca="1">INDIRECT("問題02!B"&amp;(ROW(A591)-1)*4+1)</f>
        <v>2色問題</v>
      </c>
      <c r="D592" t="str">
        <f ca="1">INDIRECT("問題02!A"&amp;(ROW(A591)-1)*4+1)</f>
        <v>1993年～1994年にかけてテレビ東京系で放送されたアニメ「剣勇伝説YAIBA」の原作者は誰?</v>
      </c>
      <c r="E592" t="str">
        <f ca="1">INDIRECT("問題02!A"&amp;(ROW(A591)-1)*4+3)</f>
        <v>青山剛昌</v>
      </c>
      <c r="F592" t="str">
        <f ca="1">INDIRECT("問題02!B"&amp;(ROW(A591)-1)*4+3)</f>
        <v>椎名高志</v>
      </c>
      <c r="G592" t="str">
        <f ca="1">INDIRECT("問題02!C"&amp;(ROW(A591)-1)*4+3)</f>
        <v>西森博之</v>
      </c>
      <c r="H592" t="str">
        <f ca="1">INDIRECT("問題02!D"&amp;(ROW(A591)-1)*4+3)</f>
        <v>藤田和日郎</v>
      </c>
      <c r="I592" t="str">
        <f ca="1">"INSERT INTO QUIZ VALUES ( "&amp;A592&amp;", "&amp;convGenreNum(B592)&amp;", "&amp;LEFT(C592)&amp;", "&amp;""""&amp; escDblQuote(D592) &amp;""","&amp;""""&amp; escDblQuote(E592) &amp;""","&amp;""""&amp; escDblQuote(F592) &amp;""","&amp;""""&amp; escDblQuote(G592) &amp;""","&amp;""""&amp; escDblQuote(H592) &amp;""");"</f>
        <v>INSERT INTO QUIZ VALUES ( 26590, 6, 2, "1993年～1994年にかけてテレビ東京系で放送されたアニメ「剣勇伝説YAIBA」の原作者は誰?","青山剛昌","椎名高志","西森博之","藤田和日郎");</v>
      </c>
    </row>
    <row r="593" spans="1:9">
      <c r="A593">
        <v>26591</v>
      </c>
      <c r="B593" t="s">
        <v>235</v>
      </c>
      <c r="C593" t="str">
        <f ca="1">INDIRECT("問題02!B"&amp;(ROW(A592)-1)*4+1)</f>
        <v>2色問題</v>
      </c>
      <c r="D593" t="str">
        <f ca="1">INDIRECT("問題02!A"&amp;(ROW(A592)-1)*4+1)</f>
        <v>サンリオのキャラクターではないものはどれ?</v>
      </c>
      <c r="E593" t="str">
        <f ca="1">INDIRECT("問題02!A"&amp;(ROW(A592)-1)*4+3)</f>
        <v>しろたん</v>
      </c>
      <c r="F593" t="str">
        <f ca="1">INDIRECT("問題02!B"&amp;(ROW(A592)-1)*4+3)</f>
        <v>バッドばつ丸</v>
      </c>
      <c r="G593" t="str">
        <f ca="1">INDIRECT("問題02!C"&amp;(ROW(A592)-1)*4+3)</f>
        <v>けろけろけろっぴ</v>
      </c>
      <c r="H593" t="str">
        <f ca="1">INDIRECT("問題02!D"&amp;(ROW(A592)-1)*4+3)</f>
        <v>キキララ</v>
      </c>
      <c r="I593" t="str">
        <f ca="1">"INSERT INTO QUIZ VALUES ( "&amp;A593&amp;", "&amp;convGenreNum(B593)&amp;", "&amp;LEFT(C593)&amp;", "&amp;""""&amp; escDblQuote(D593) &amp;""","&amp;""""&amp; escDblQuote(E593) &amp;""","&amp;""""&amp; escDblQuote(F593) &amp;""","&amp;""""&amp; escDblQuote(G593) &amp;""","&amp;""""&amp; escDblQuote(H593) &amp;""");"</f>
        <v>INSERT INTO QUIZ VALUES ( 26591, 6, 2, "サンリオのキャラクターではないものはどれ?","しろたん","バッドばつ丸","けろけろけろっぴ","キキララ");</v>
      </c>
    </row>
    <row r="594" spans="1:9">
      <c r="A594">
        <v>26592</v>
      </c>
      <c r="B594" t="s">
        <v>235</v>
      </c>
      <c r="C594" t="str">
        <f ca="1">INDIRECT("問題02!B"&amp;(ROW(A593)-1)*4+1)</f>
        <v>2色問題</v>
      </c>
      <c r="D594" t="str">
        <f ca="1">INDIRECT("問題02!A"&amp;(ROW(A593)-1)*4+1)</f>
        <v>「それいけ! アンパンマン」のハンバーガーキッドの愛馬の名前は?</v>
      </c>
      <c r="E594" t="str">
        <f ca="1">INDIRECT("問題02!A"&amp;(ROW(A593)-1)*4+3)</f>
        <v>ピクルス</v>
      </c>
      <c r="F594" t="str">
        <f ca="1">INDIRECT("問題02!B"&amp;(ROW(A593)-1)*4+3)</f>
        <v>レタス</v>
      </c>
      <c r="G594" t="str">
        <f ca="1">INDIRECT("問題02!C"&amp;(ROW(A593)-1)*4+3)</f>
        <v>トマト</v>
      </c>
      <c r="H594" t="str">
        <f ca="1">INDIRECT("問題02!D"&amp;(ROW(A593)-1)*4+3)</f>
        <v>オニオン</v>
      </c>
      <c r="I594" t="str">
        <f ca="1">"INSERT INTO QUIZ VALUES ( "&amp;A594&amp;", "&amp;convGenreNum(B594)&amp;", "&amp;LEFT(C594)&amp;", "&amp;""""&amp; escDblQuote(D594) &amp;""","&amp;""""&amp; escDblQuote(E594) &amp;""","&amp;""""&amp; escDblQuote(F594) &amp;""","&amp;""""&amp; escDblQuote(G594) &amp;""","&amp;""""&amp; escDblQuote(H594) &amp;""");"</f>
        <v>INSERT INTO QUIZ VALUES ( 26592, 6, 2, "「それいけ! アンパンマン」のハンバーガーキッドの愛馬の名前は?","ピクルス","レタス","トマト","オニオン");</v>
      </c>
    </row>
    <row r="595" spans="1:9">
      <c r="A595">
        <v>26593</v>
      </c>
      <c r="B595" t="s">
        <v>235</v>
      </c>
      <c r="C595" t="str">
        <f ca="1">INDIRECT("問題02!B"&amp;(ROW(A594)-1)*4+1)</f>
        <v>2色問題</v>
      </c>
      <c r="D595" t="str">
        <f ca="1">INDIRECT("問題02!A"&amp;(ROW(A594)-1)*4+1)</f>
        <v>ゲーム制作ができるソフト『ツクールシリーズ』の「ツクール」とは、「作る」と何という英語の造語？</v>
      </c>
      <c r="E595" t="str">
        <f ca="1">INDIRECT("問題02!A"&amp;(ROW(A594)-1)*4+3)</f>
        <v>tool</v>
      </c>
      <c r="F595" t="str">
        <f ca="1">INDIRECT("問題02!B"&amp;(ROW(A594)-1)*4+3)</f>
        <v>school</v>
      </c>
      <c r="G595" t="str">
        <f ca="1">INDIRECT("問題02!C"&amp;(ROW(A594)-1)*4+3)</f>
        <v>tale</v>
      </c>
      <c r="H595" t="str">
        <f ca="1">INDIRECT("問題02!D"&amp;(ROW(A594)-1)*4+3)</f>
        <v>cool</v>
      </c>
      <c r="I595" t="str">
        <f ca="1">"INSERT INTO QUIZ VALUES ( "&amp;A595&amp;", "&amp;convGenreNum(B595)&amp;", "&amp;LEFT(C595)&amp;", "&amp;""""&amp; escDblQuote(D595) &amp;""","&amp;""""&amp; escDblQuote(E595) &amp;""","&amp;""""&amp; escDblQuote(F595) &amp;""","&amp;""""&amp; escDblQuote(G595) &amp;""","&amp;""""&amp; escDblQuote(H595) &amp;""");"</f>
        <v>INSERT INTO QUIZ VALUES ( 26593, 6, 2, "ゲーム制作ができるソフト『ツクールシリーズ』の「ツクール」とは、「作る」と何という英語の造語？","tool","school","tale","cool");</v>
      </c>
    </row>
    <row r="596" spans="1:9">
      <c r="A596">
        <v>26594</v>
      </c>
      <c r="B596" t="s">
        <v>235</v>
      </c>
      <c r="C596" t="str">
        <f ca="1">INDIRECT("問題02!B"&amp;(ROW(A595)-1)*4+1)</f>
        <v>2色問題</v>
      </c>
      <c r="D596" t="str">
        <f ca="1">INDIRECT("問題02!A"&amp;(ROW(A595)-1)*4+1)</f>
        <v>スタジオジブリでの活動で知られるアニメ監督・宮崎駿が、初めて監督を務めたTVアニメは何？</v>
      </c>
      <c r="E596" t="str">
        <f ca="1">INDIRECT("問題02!A"&amp;(ROW(A595)-1)*4+3)</f>
        <v>未来少年コナン</v>
      </c>
      <c r="F596" t="str">
        <f ca="1">INDIRECT("問題02!B"&amp;(ROW(A595)-1)*4+3)</f>
        <v>じゃりン子チエ</v>
      </c>
      <c r="G596" t="str">
        <f ca="1">INDIRECT("問題02!C"&amp;(ROW(A595)-1)*4+3)</f>
        <v>赤毛のアン</v>
      </c>
      <c r="H596" t="str">
        <f ca="1">INDIRECT("問題02!D"&amp;(ROW(A595)-1)*4+3)</f>
        <v>ルパン三世</v>
      </c>
      <c r="I596" t="str">
        <f ca="1">"INSERT INTO QUIZ VALUES ( "&amp;A596&amp;", "&amp;convGenreNum(B596)&amp;", "&amp;LEFT(C596)&amp;", "&amp;""""&amp; escDblQuote(D596) &amp;""","&amp;""""&amp; escDblQuote(E596) &amp;""","&amp;""""&amp; escDblQuote(F596) &amp;""","&amp;""""&amp; escDblQuote(G596) &amp;""","&amp;""""&amp; escDblQuote(H596) &amp;""");"</f>
        <v>INSERT INTO QUIZ VALUES ( 26594, 6, 2, "スタジオジブリでの活動で知られるアニメ監督・宮崎駿が、初めて監督を務めたTVアニメは何？","未来少年コナン","じゃりン子チエ","赤毛のアン","ルパン三世");</v>
      </c>
    </row>
    <row r="597" spans="1:9">
      <c r="A597">
        <v>26595</v>
      </c>
      <c r="B597" t="s">
        <v>235</v>
      </c>
      <c r="C597" t="str">
        <f ca="1">INDIRECT("問題02!B"&amp;(ROW(A596)-1)*4+1)</f>
        <v>2色問題</v>
      </c>
      <c r="D597" t="str">
        <f ca="1">INDIRECT("問題02!A"&amp;(ROW(A596)-1)*4+1)</f>
        <v>漫画『ムダヅモ無き改革』の第1部の主人公である総理大臣は誰？</v>
      </c>
      <c r="E597" t="str">
        <f ca="1">INDIRECT("問題02!A"&amp;(ROW(A596)-1)*4+3)</f>
        <v>小泉ジュンイチロー</v>
      </c>
      <c r="F597" t="str">
        <f ca="1">INDIRECT("問題02!B"&amp;(ROW(A596)-1)*4+3)</f>
        <v>安倍シンゾー</v>
      </c>
      <c r="G597" t="str">
        <f ca="1">INDIRECT("問題02!C"&amp;(ROW(A596)-1)*4+3)</f>
        <v>福田ヤスヲ</v>
      </c>
      <c r="H597" t="str">
        <f ca="1">INDIRECT("問題02!D"&amp;(ROW(A596)-1)*4+3)</f>
        <v>麻生タロー</v>
      </c>
      <c r="I597" t="str">
        <f ca="1">"INSERT INTO QUIZ VALUES ( "&amp;A597&amp;", "&amp;convGenreNum(B597)&amp;", "&amp;LEFT(C597)&amp;", "&amp;""""&amp; escDblQuote(D597) &amp;""","&amp;""""&amp; escDblQuote(E597) &amp;""","&amp;""""&amp; escDblQuote(F597) &amp;""","&amp;""""&amp; escDblQuote(G597) &amp;""","&amp;""""&amp; escDblQuote(H597) &amp;""");"</f>
        <v>INSERT INTO QUIZ VALUES ( 26595, 6, 2, "漫画『ムダヅモ無き改革』の第1部の主人公である総理大臣は誰？","小泉ジュンイチロー","安倍シンゾー","福田ヤスヲ","麻生タロー");</v>
      </c>
    </row>
    <row r="598" spans="1:9">
      <c r="A598">
        <v>26596</v>
      </c>
      <c r="B598" t="s">
        <v>235</v>
      </c>
      <c r="C598" t="str">
        <f ca="1">INDIRECT("問題02!B"&amp;(ROW(A597)-1)*4+1)</f>
        <v>2色問題</v>
      </c>
      <c r="D598" t="str">
        <f ca="1">INDIRECT("問題02!A"&amp;(ROW(A597)-1)*4+1)</f>
        <v>次のうち、アニメ『やはり俺の青春ラブコメはまちがっている。』略称として正しいのはどれ？</v>
      </c>
      <c r="E598" t="str">
        <f ca="1">INDIRECT("問題02!A"&amp;(ROW(A597)-1)*4+3)</f>
        <v>はまち</v>
      </c>
      <c r="F598" t="str">
        <f ca="1">INDIRECT("問題02!B"&amp;(ROW(A597)-1)*4+3)</f>
        <v>ぶり</v>
      </c>
      <c r="G598" t="str">
        <f ca="1">INDIRECT("問題02!C"&amp;(ROW(A597)-1)*4+3)</f>
        <v>かんぱち</v>
      </c>
      <c r="H598" t="str">
        <f ca="1">INDIRECT("問題02!D"&amp;(ROW(A597)-1)*4+3)</f>
        <v>まぐろ</v>
      </c>
      <c r="I598" t="str">
        <f ca="1">"INSERT INTO QUIZ VALUES ( "&amp;A598&amp;", "&amp;convGenreNum(B598)&amp;", "&amp;LEFT(C598)&amp;", "&amp;""""&amp; escDblQuote(D598) &amp;""","&amp;""""&amp; escDblQuote(E598) &amp;""","&amp;""""&amp; escDblQuote(F598) &amp;""","&amp;""""&amp; escDblQuote(G598) &amp;""","&amp;""""&amp; escDblQuote(H598) &amp;""");"</f>
        <v>INSERT INTO QUIZ VALUES ( 26596, 6, 2, "次のうち、アニメ『やはり俺の青春ラブコメはまちがっている。』略称として正しいのはどれ？","はまち","ぶり","かんぱち","まぐろ");</v>
      </c>
    </row>
    <row r="599" spans="1:9">
      <c r="A599">
        <v>26597</v>
      </c>
      <c r="B599" t="s">
        <v>235</v>
      </c>
      <c r="C599" t="str">
        <f ca="1">INDIRECT("問題02!B"&amp;(ROW(A598)-1)*4+1)</f>
        <v>2色問題</v>
      </c>
      <c r="D599" t="str">
        <f ca="1">INDIRECT("問題02!A"&amp;(ROW(A598)-1)*4+1)</f>
        <v>「とっても! ラッキーマン」はどの漫画誌で連載されていた?</v>
      </c>
      <c r="E599" t="str">
        <f ca="1">INDIRECT("問題02!A"&amp;(ROW(A598)-1)*4+3)</f>
        <v>週刊少年ジャンプ</v>
      </c>
      <c r="F599" t="str">
        <f ca="1">INDIRECT("問題02!B"&amp;(ROW(A598)-1)*4+3)</f>
        <v>週刊少年マガジン</v>
      </c>
      <c r="G599" t="str">
        <f ca="1">INDIRECT("問題02!C"&amp;(ROW(A598)-1)*4+3)</f>
        <v>週刊少年サンデー</v>
      </c>
      <c r="H599" t="str">
        <f ca="1">INDIRECT("問題02!D"&amp;(ROW(A598)-1)*4+3)</f>
        <v>週刊少年チャンピオン</v>
      </c>
      <c r="I599" t="str">
        <f ca="1">"INSERT INTO QUIZ VALUES ( "&amp;A599&amp;", "&amp;convGenreNum(B599)&amp;", "&amp;LEFT(C599)&amp;", "&amp;""""&amp; escDblQuote(D599) &amp;""","&amp;""""&amp; escDblQuote(E599) &amp;""","&amp;""""&amp; escDblQuote(F599) &amp;""","&amp;""""&amp; escDblQuote(G599) &amp;""","&amp;""""&amp; escDblQuote(H599) &amp;""");"</f>
        <v>INSERT INTO QUIZ VALUES ( 26597, 6, 2, "「とっても! ラッキーマン」はどの漫画誌で連載されていた?","週刊少年ジャンプ","週刊少年マガジン","週刊少年サンデー","週刊少年チャンピオン");</v>
      </c>
    </row>
    <row r="600" spans="1:9">
      <c r="A600">
        <v>26598</v>
      </c>
      <c r="B600" t="s">
        <v>235</v>
      </c>
      <c r="C600" t="str">
        <f ca="1">INDIRECT("問題02!B"&amp;(ROW(A599)-1)*4+1)</f>
        <v>2色問題</v>
      </c>
      <c r="D600" t="str">
        <f ca="1">INDIRECT("問題02!A"&amp;(ROW(A599)-1)*4+1)</f>
        <v>読売新聞の朝刊に連載されている4 コマ漫画『コボちゃん』の作者は誰？</v>
      </c>
      <c r="E600" t="str">
        <f ca="1">INDIRECT("問題02!A"&amp;(ROW(A599)-1)*4+3)</f>
        <v>植田まさし</v>
      </c>
      <c r="F600" t="str">
        <f ca="1">INDIRECT("問題02!B"&amp;(ROW(A599)-1)*4+3)</f>
        <v>いしいひさいち</v>
      </c>
      <c r="G600" t="str">
        <f ca="1">INDIRECT("問題02!C"&amp;(ROW(A599)-1)*4+3)</f>
        <v>富永一朗</v>
      </c>
      <c r="H600" t="str">
        <f ca="1">INDIRECT("問題02!D"&amp;(ROW(A599)-1)*4+3)</f>
        <v>東海林さだお</v>
      </c>
      <c r="I600" t="str">
        <f ca="1">"INSERT INTO QUIZ VALUES ( "&amp;A600&amp;", "&amp;convGenreNum(B600)&amp;", "&amp;LEFT(C600)&amp;", "&amp;""""&amp; escDblQuote(D600) &amp;""","&amp;""""&amp; escDblQuote(E600) &amp;""","&amp;""""&amp; escDblQuote(F600) &amp;""","&amp;""""&amp; escDblQuote(G600) &amp;""","&amp;""""&amp; escDblQuote(H600) &amp;""");"</f>
        <v>INSERT INTO QUIZ VALUES ( 26598, 6, 2, "読売新聞の朝刊に連載されている4 コマ漫画『コボちゃん』の作者は誰？","植田まさし","いしいひさいち","富永一朗","東海林さだお");</v>
      </c>
    </row>
    <row r="601" spans="1:9">
      <c r="A601">
        <v>26599</v>
      </c>
      <c r="B601" t="s">
        <v>235</v>
      </c>
      <c r="C601" t="str">
        <f ca="1">INDIRECT("問題02!B"&amp;(ROW(A600)-1)*4+1)</f>
        <v>2色問題</v>
      </c>
      <c r="D601" t="str">
        <f ca="1">INDIRECT("問題02!A"&amp;(ROW(A600)-1)*4+1)</f>
        <v>社会問題等を題材にした漫画『ゴーマニズム宣言』の作者である漫画家は誰？</v>
      </c>
      <c r="E601" t="str">
        <f ca="1">INDIRECT("問題02!A"&amp;(ROW(A600)-1)*4+3)</f>
        <v>小林よしのり</v>
      </c>
      <c r="F601" t="str">
        <f ca="1">INDIRECT("問題02!B"&amp;(ROW(A600)-1)*4+3)</f>
        <v>吉沢やすみ</v>
      </c>
      <c r="G601" t="str">
        <f ca="1">INDIRECT("問題02!C"&amp;(ROW(A600)-1)*4+3)</f>
        <v>村上もとか</v>
      </c>
      <c r="H601" t="str">
        <f ca="1">INDIRECT("問題02!D"&amp;(ROW(A600)-1)*4+3)</f>
        <v>柳沢きみお</v>
      </c>
      <c r="I601" t="str">
        <f ca="1">"INSERT INTO QUIZ VALUES ( "&amp;A601&amp;", "&amp;convGenreNum(B601)&amp;", "&amp;LEFT(C601)&amp;", "&amp;""""&amp; escDblQuote(D601) &amp;""","&amp;""""&amp; escDblQuote(E601) &amp;""","&amp;""""&amp; escDblQuote(F601) &amp;""","&amp;""""&amp; escDblQuote(G601) &amp;""","&amp;""""&amp; escDblQuote(H601) &amp;""");"</f>
        <v>INSERT INTO QUIZ VALUES ( 26599, 6, 2, "社会問題等を題材にした漫画『ゴーマニズム宣言』の作者である漫画家は誰？","小林よしのり","吉沢やすみ","村上もとか","柳沢きみお");</v>
      </c>
    </row>
    <row r="602" spans="1:9">
      <c r="A602">
        <v>26600</v>
      </c>
      <c r="B602" t="s">
        <v>235</v>
      </c>
      <c r="C602">
        <f ca="1">INDIRECT("問題02!B"&amp;(ROW(A601)-1)*4+1)</f>
        <v>0</v>
      </c>
      <c r="D602">
        <f ca="1">INDIRECT("問題02!A"&amp;(ROW(A601)-1)*4+1)</f>
        <v>0</v>
      </c>
      <c r="E602">
        <f ca="1">INDIRECT("問題02!A"&amp;(ROW(A601)-1)*4+3)</f>
        <v>0</v>
      </c>
      <c r="F602">
        <f ca="1">INDIRECT("問題02!B"&amp;(ROW(A601)-1)*4+3)</f>
        <v>0</v>
      </c>
      <c r="G602">
        <f ca="1">INDIRECT("問題02!C"&amp;(ROW(A601)-1)*4+3)</f>
        <v>0</v>
      </c>
      <c r="H602">
        <f ca="1">INDIRECT("問題02!D"&amp;(ROW(A601)-1)*4+3)</f>
        <v>0</v>
      </c>
      <c r="I602" t="str">
        <f ca="1">"INSERT INTO QUIZ VALUES ( "&amp;A602&amp;", "&amp;convGenreNum(B602)&amp;", "&amp;LEFT(C602)&amp;", "&amp;""""&amp; escDblQuote(D602) &amp;""","&amp;""""&amp; escDblQuote(E602) &amp;""","&amp;""""&amp; escDblQuote(F602) &amp;""","&amp;""""&amp; escDblQuote(G602) &amp;""","&amp;""""&amp; escDblQuote(H602) &amp;""");"</f>
        <v>INSERT INTO QUIZ VALUES ( 26600, 6, 0, "0","0","0","0","0");</v>
      </c>
    </row>
    <row r="603" spans="1:9">
      <c r="A603">
        <v>26601</v>
      </c>
      <c r="B603" t="s">
        <v>235</v>
      </c>
      <c r="C603">
        <f ca="1">INDIRECT("問題02!B"&amp;(ROW(A602)-1)*4+1)</f>
        <v>0</v>
      </c>
      <c r="D603">
        <f ca="1">INDIRECT("問題02!A"&amp;(ROW(A602)-1)*4+1)</f>
        <v>0</v>
      </c>
      <c r="E603">
        <f ca="1">INDIRECT("問題02!A"&amp;(ROW(A602)-1)*4+3)</f>
        <v>0</v>
      </c>
      <c r="F603">
        <f ca="1">INDIRECT("問題02!B"&amp;(ROW(A602)-1)*4+3)</f>
        <v>0</v>
      </c>
      <c r="G603">
        <f ca="1">INDIRECT("問題02!C"&amp;(ROW(A602)-1)*4+3)</f>
        <v>0</v>
      </c>
      <c r="H603">
        <f ca="1">INDIRECT("問題02!D"&amp;(ROW(A602)-1)*4+3)</f>
        <v>0</v>
      </c>
      <c r="I603" t="str">
        <f ca="1">"INSERT INTO QUIZ VALUES ( "&amp;A603&amp;", "&amp;convGenreNum(B603)&amp;", "&amp;LEFT(C603)&amp;", "&amp;""""&amp; escDblQuote(D603) &amp;""","&amp;""""&amp; escDblQuote(E603) &amp;""","&amp;""""&amp; escDblQuote(F603) &amp;""","&amp;""""&amp; escDblQuote(G603) &amp;""","&amp;""""&amp; escDblQuote(H603) &amp;""");"</f>
        <v>INSERT INTO QUIZ VALUES ( 26601, 6, 0, "0","0","0","0","0");</v>
      </c>
    </row>
    <row r="604" spans="1:9">
      <c r="A604">
        <v>26602</v>
      </c>
      <c r="B604" t="s">
        <v>235</v>
      </c>
      <c r="C604">
        <f ca="1">INDIRECT("問題02!B"&amp;(ROW(A603)-1)*4+1)</f>
        <v>0</v>
      </c>
      <c r="D604">
        <f ca="1">INDIRECT("問題02!A"&amp;(ROW(A603)-1)*4+1)</f>
        <v>0</v>
      </c>
      <c r="E604">
        <f ca="1">INDIRECT("問題02!A"&amp;(ROW(A603)-1)*4+3)</f>
        <v>0</v>
      </c>
      <c r="F604">
        <f ca="1">INDIRECT("問題02!B"&amp;(ROW(A603)-1)*4+3)</f>
        <v>0</v>
      </c>
      <c r="G604">
        <f ca="1">INDIRECT("問題02!C"&amp;(ROW(A603)-1)*4+3)</f>
        <v>0</v>
      </c>
      <c r="H604">
        <f ca="1">INDIRECT("問題02!D"&amp;(ROW(A603)-1)*4+3)</f>
        <v>0</v>
      </c>
      <c r="I604" t="str">
        <f ca="1">"INSERT INTO QUIZ VALUES ( "&amp;A604&amp;", "&amp;convGenreNum(B604)&amp;", "&amp;LEFT(C604)&amp;", "&amp;""""&amp; escDblQuote(D604) &amp;""","&amp;""""&amp; escDblQuote(E604) &amp;""","&amp;""""&amp; escDblQuote(F604) &amp;""","&amp;""""&amp; escDblQuote(G604) &amp;""","&amp;""""&amp; escDblQuote(H604) &amp;""");"</f>
        <v>INSERT INTO QUIZ VALUES ( 26602, 6, 0, "0","0","0","0","0");</v>
      </c>
    </row>
    <row r="605" spans="1:9">
      <c r="A605">
        <v>26603</v>
      </c>
      <c r="B605" t="s">
        <v>235</v>
      </c>
      <c r="C605">
        <f ca="1">INDIRECT("問題02!B"&amp;(ROW(A604)-1)*4+1)</f>
        <v>0</v>
      </c>
      <c r="D605">
        <f ca="1">INDIRECT("問題02!A"&amp;(ROW(A604)-1)*4+1)</f>
        <v>0</v>
      </c>
      <c r="E605">
        <f ca="1">INDIRECT("問題02!A"&amp;(ROW(A604)-1)*4+3)</f>
        <v>0</v>
      </c>
      <c r="F605">
        <f ca="1">INDIRECT("問題02!B"&amp;(ROW(A604)-1)*4+3)</f>
        <v>0</v>
      </c>
      <c r="G605">
        <f ca="1">INDIRECT("問題02!C"&amp;(ROW(A604)-1)*4+3)</f>
        <v>0</v>
      </c>
      <c r="H605">
        <f ca="1">INDIRECT("問題02!D"&amp;(ROW(A604)-1)*4+3)</f>
        <v>0</v>
      </c>
      <c r="I605" t="str">
        <f ca="1">"INSERT INTO QUIZ VALUES ( "&amp;A605&amp;", "&amp;convGenreNum(B605)&amp;", "&amp;LEFT(C605)&amp;", "&amp;""""&amp; escDblQuote(D605) &amp;""","&amp;""""&amp; escDblQuote(E605) &amp;""","&amp;""""&amp; escDblQuote(F605) &amp;""","&amp;""""&amp; escDblQuote(G605) &amp;""","&amp;""""&amp; escDblQuote(H605) &amp;""");"</f>
        <v>INSERT INTO QUIZ VALUES ( 26603, 6, 0, "0","0","0","0","0");</v>
      </c>
    </row>
    <row r="606" spans="1:9">
      <c r="A606">
        <v>26604</v>
      </c>
      <c r="B606" t="s">
        <v>235</v>
      </c>
      <c r="C606">
        <f ca="1">INDIRECT("問題02!B"&amp;(ROW(A605)-1)*4+1)</f>
        <v>0</v>
      </c>
      <c r="D606">
        <f ca="1">INDIRECT("問題02!A"&amp;(ROW(A605)-1)*4+1)</f>
        <v>0</v>
      </c>
      <c r="E606">
        <f ca="1">INDIRECT("問題02!A"&amp;(ROW(A605)-1)*4+3)</f>
        <v>0</v>
      </c>
      <c r="F606">
        <f ca="1">INDIRECT("問題02!B"&amp;(ROW(A605)-1)*4+3)</f>
        <v>0</v>
      </c>
      <c r="G606">
        <f ca="1">INDIRECT("問題02!C"&amp;(ROW(A605)-1)*4+3)</f>
        <v>0</v>
      </c>
      <c r="H606">
        <f ca="1">INDIRECT("問題02!D"&amp;(ROW(A605)-1)*4+3)</f>
        <v>0</v>
      </c>
      <c r="I606" t="str">
        <f ca="1">"INSERT INTO QUIZ VALUES ( "&amp;A606&amp;", "&amp;convGenreNum(B606)&amp;", "&amp;LEFT(C606)&amp;", "&amp;""""&amp; escDblQuote(D606) &amp;""","&amp;""""&amp; escDblQuote(E606) &amp;""","&amp;""""&amp; escDblQuote(F606) &amp;""","&amp;""""&amp; escDblQuote(G606) &amp;""","&amp;""""&amp; escDblQuote(H606) &amp;""");"</f>
        <v>INSERT INTO QUIZ VALUES ( 26604, 6, 0, "0","0","0","0","0");</v>
      </c>
    </row>
    <row r="607" spans="1:9">
      <c r="A607">
        <v>26605</v>
      </c>
      <c r="B607" t="s">
        <v>235</v>
      </c>
      <c r="C607">
        <f ca="1">INDIRECT("問題02!B"&amp;(ROW(A606)-1)*4+1)</f>
        <v>0</v>
      </c>
      <c r="D607">
        <f ca="1">INDIRECT("問題02!A"&amp;(ROW(A606)-1)*4+1)</f>
        <v>0</v>
      </c>
      <c r="E607">
        <f ca="1">INDIRECT("問題02!A"&amp;(ROW(A606)-1)*4+3)</f>
        <v>0</v>
      </c>
      <c r="F607">
        <f ca="1">INDIRECT("問題02!B"&amp;(ROW(A606)-1)*4+3)</f>
        <v>0</v>
      </c>
      <c r="G607">
        <f ca="1">INDIRECT("問題02!C"&amp;(ROW(A606)-1)*4+3)</f>
        <v>0</v>
      </c>
      <c r="H607">
        <f ca="1">INDIRECT("問題02!D"&amp;(ROW(A606)-1)*4+3)</f>
        <v>0</v>
      </c>
      <c r="I607" t="str">
        <f ca="1">"INSERT INTO QUIZ VALUES ( "&amp;A607&amp;", "&amp;convGenreNum(B607)&amp;", "&amp;LEFT(C607)&amp;", "&amp;""""&amp; escDblQuote(D607) &amp;""","&amp;""""&amp; escDblQuote(E607) &amp;""","&amp;""""&amp; escDblQuote(F607) &amp;""","&amp;""""&amp; escDblQuote(G607) &amp;""","&amp;""""&amp; escDblQuote(H607) &amp;""");"</f>
        <v>INSERT INTO QUIZ VALUES ( 26605, 6, 0, "0","0","0","0","0");</v>
      </c>
    </row>
    <row r="608" spans="1:9">
      <c r="A608">
        <v>26606</v>
      </c>
      <c r="B608" t="s">
        <v>235</v>
      </c>
      <c r="C608">
        <f ca="1">INDIRECT("問題02!B"&amp;(ROW(A607)-1)*4+1)</f>
        <v>0</v>
      </c>
      <c r="D608">
        <f ca="1">INDIRECT("問題02!A"&amp;(ROW(A607)-1)*4+1)</f>
        <v>0</v>
      </c>
      <c r="E608">
        <f ca="1">INDIRECT("問題02!A"&amp;(ROW(A607)-1)*4+3)</f>
        <v>0</v>
      </c>
      <c r="F608">
        <f ca="1">INDIRECT("問題02!B"&amp;(ROW(A607)-1)*4+3)</f>
        <v>0</v>
      </c>
      <c r="G608">
        <f ca="1">INDIRECT("問題02!C"&amp;(ROW(A607)-1)*4+3)</f>
        <v>0</v>
      </c>
      <c r="H608">
        <f ca="1">INDIRECT("問題02!D"&amp;(ROW(A607)-1)*4+3)</f>
        <v>0</v>
      </c>
      <c r="I608" t="str">
        <f ca="1">"INSERT INTO QUIZ VALUES ( "&amp;A608&amp;", "&amp;convGenreNum(B608)&amp;", "&amp;LEFT(C608)&amp;", "&amp;""""&amp; escDblQuote(D608) &amp;""","&amp;""""&amp; escDblQuote(E608) &amp;""","&amp;""""&amp; escDblQuote(F608) &amp;""","&amp;""""&amp; escDblQuote(G608) &amp;""","&amp;""""&amp; escDblQuote(H608) &amp;""");"</f>
        <v>INSERT INTO QUIZ VALUES ( 26606, 6, 0, "0","0","0","0","0");</v>
      </c>
    </row>
    <row r="609" spans="1:9">
      <c r="A609">
        <v>26607</v>
      </c>
      <c r="B609" t="s">
        <v>235</v>
      </c>
      <c r="C609">
        <f ca="1">INDIRECT("問題02!B"&amp;(ROW(A608)-1)*4+1)</f>
        <v>0</v>
      </c>
      <c r="D609">
        <f ca="1">INDIRECT("問題02!A"&amp;(ROW(A608)-1)*4+1)</f>
        <v>0</v>
      </c>
      <c r="E609">
        <f ca="1">INDIRECT("問題02!A"&amp;(ROW(A608)-1)*4+3)</f>
        <v>0</v>
      </c>
      <c r="F609">
        <f ca="1">INDIRECT("問題02!B"&amp;(ROW(A608)-1)*4+3)</f>
        <v>0</v>
      </c>
      <c r="G609">
        <f ca="1">INDIRECT("問題02!C"&amp;(ROW(A608)-1)*4+3)</f>
        <v>0</v>
      </c>
      <c r="H609">
        <f ca="1">INDIRECT("問題02!D"&amp;(ROW(A608)-1)*4+3)</f>
        <v>0</v>
      </c>
      <c r="I609" t="str">
        <f ca="1">"INSERT INTO QUIZ VALUES ( "&amp;A609&amp;", "&amp;convGenreNum(B609)&amp;", "&amp;LEFT(C609)&amp;", "&amp;""""&amp; escDblQuote(D609) &amp;""","&amp;""""&amp; escDblQuote(E609) &amp;""","&amp;""""&amp; escDblQuote(F609) &amp;""","&amp;""""&amp; escDblQuote(G609) &amp;""","&amp;""""&amp; escDblQuote(H609) &amp;""");"</f>
        <v>INSERT INTO QUIZ VALUES ( 26607, 6, 0, "0","0","0","0","0");</v>
      </c>
    </row>
    <row r="610" spans="1:9">
      <c r="A610">
        <v>26608</v>
      </c>
      <c r="B610" t="s">
        <v>235</v>
      </c>
      <c r="C610">
        <f ca="1">INDIRECT("問題02!B"&amp;(ROW(A609)-1)*4+1)</f>
        <v>0</v>
      </c>
      <c r="D610">
        <f ca="1">INDIRECT("問題02!A"&amp;(ROW(A609)-1)*4+1)</f>
        <v>0</v>
      </c>
      <c r="E610">
        <f ca="1">INDIRECT("問題02!A"&amp;(ROW(A609)-1)*4+3)</f>
        <v>0</v>
      </c>
      <c r="F610">
        <f ca="1">INDIRECT("問題02!B"&amp;(ROW(A609)-1)*4+3)</f>
        <v>0</v>
      </c>
      <c r="G610">
        <f ca="1">INDIRECT("問題02!C"&amp;(ROW(A609)-1)*4+3)</f>
        <v>0</v>
      </c>
      <c r="H610">
        <f ca="1">INDIRECT("問題02!D"&amp;(ROW(A609)-1)*4+3)</f>
        <v>0</v>
      </c>
      <c r="I610" t="str">
        <f ca="1">"INSERT INTO QUIZ VALUES ( "&amp;A610&amp;", "&amp;convGenreNum(B610)&amp;", "&amp;LEFT(C610)&amp;", "&amp;""""&amp; escDblQuote(D610) &amp;""","&amp;""""&amp; escDblQuote(E610) &amp;""","&amp;""""&amp; escDblQuote(F610) &amp;""","&amp;""""&amp; escDblQuote(G610) &amp;""","&amp;""""&amp; escDblQuote(H610) &amp;""");"</f>
        <v>INSERT INTO QUIZ VALUES ( 26608, 6, 0, "0","0","0","0","0");</v>
      </c>
    </row>
    <row r="611" spans="1:9">
      <c r="A611">
        <v>26609</v>
      </c>
      <c r="B611" t="s">
        <v>235</v>
      </c>
      <c r="C611">
        <f ca="1">INDIRECT("問題02!B"&amp;(ROW(A610)-1)*4+1)</f>
        <v>0</v>
      </c>
      <c r="D611">
        <f ca="1">INDIRECT("問題02!A"&amp;(ROW(A610)-1)*4+1)</f>
        <v>0</v>
      </c>
      <c r="E611">
        <f ca="1">INDIRECT("問題02!A"&amp;(ROW(A610)-1)*4+3)</f>
        <v>0</v>
      </c>
      <c r="F611">
        <f ca="1">INDIRECT("問題02!B"&amp;(ROW(A610)-1)*4+3)</f>
        <v>0</v>
      </c>
      <c r="G611">
        <f ca="1">INDIRECT("問題02!C"&amp;(ROW(A610)-1)*4+3)</f>
        <v>0</v>
      </c>
      <c r="H611">
        <f ca="1">INDIRECT("問題02!D"&amp;(ROW(A610)-1)*4+3)</f>
        <v>0</v>
      </c>
      <c r="I611" t="str">
        <f ca="1">"INSERT INTO QUIZ VALUES ( "&amp;A611&amp;", "&amp;convGenreNum(B611)&amp;", "&amp;LEFT(C611)&amp;", "&amp;""""&amp; escDblQuote(D611) &amp;""","&amp;""""&amp; escDblQuote(E611) &amp;""","&amp;""""&amp; escDblQuote(F611) &amp;""","&amp;""""&amp; escDblQuote(G611) &amp;""","&amp;""""&amp; escDblQuote(H611) &amp;""");"</f>
        <v>INSERT INTO QUIZ VALUES ( 26609, 6, 0, "0","0","0","0","0");</v>
      </c>
    </row>
    <row r="612" spans="1:9">
      <c r="A612">
        <v>26610</v>
      </c>
      <c r="B612" t="s">
        <v>235</v>
      </c>
      <c r="C612">
        <f ca="1">INDIRECT("問題02!B"&amp;(ROW(A611)-1)*4+1)</f>
        <v>0</v>
      </c>
      <c r="D612">
        <f ca="1">INDIRECT("問題02!A"&amp;(ROW(A611)-1)*4+1)</f>
        <v>0</v>
      </c>
      <c r="E612">
        <f ca="1">INDIRECT("問題02!A"&amp;(ROW(A611)-1)*4+3)</f>
        <v>0</v>
      </c>
      <c r="F612">
        <f ca="1">INDIRECT("問題02!B"&amp;(ROW(A611)-1)*4+3)</f>
        <v>0</v>
      </c>
      <c r="G612">
        <f ca="1">INDIRECT("問題02!C"&amp;(ROW(A611)-1)*4+3)</f>
        <v>0</v>
      </c>
      <c r="H612">
        <f ca="1">INDIRECT("問題02!D"&amp;(ROW(A611)-1)*4+3)</f>
        <v>0</v>
      </c>
      <c r="I612" t="str">
        <f ca="1">"INSERT INTO QUIZ VALUES ( "&amp;A612&amp;", "&amp;convGenreNum(B612)&amp;", "&amp;LEFT(C612)&amp;", "&amp;""""&amp; escDblQuote(D612) &amp;""","&amp;""""&amp; escDblQuote(E612) &amp;""","&amp;""""&amp; escDblQuote(F612) &amp;""","&amp;""""&amp; escDblQuote(G612) &amp;""","&amp;""""&amp; escDblQuote(H612) &amp;""");"</f>
        <v>INSERT INTO QUIZ VALUES ( 26610, 6, 0, "0","0","0","0","0");</v>
      </c>
    </row>
    <row r="613" spans="1:9">
      <c r="A613">
        <v>26611</v>
      </c>
      <c r="B613" t="s">
        <v>235</v>
      </c>
      <c r="C613">
        <f ca="1">INDIRECT("問題02!B"&amp;(ROW(A612)-1)*4+1)</f>
        <v>0</v>
      </c>
      <c r="D613">
        <f ca="1">INDIRECT("問題02!A"&amp;(ROW(A612)-1)*4+1)</f>
        <v>0</v>
      </c>
      <c r="E613">
        <f ca="1">INDIRECT("問題02!A"&amp;(ROW(A612)-1)*4+3)</f>
        <v>0</v>
      </c>
      <c r="F613">
        <f ca="1">INDIRECT("問題02!B"&amp;(ROW(A612)-1)*4+3)</f>
        <v>0</v>
      </c>
      <c r="G613">
        <f ca="1">INDIRECT("問題02!C"&amp;(ROW(A612)-1)*4+3)</f>
        <v>0</v>
      </c>
      <c r="H613">
        <f ca="1">INDIRECT("問題02!D"&amp;(ROW(A612)-1)*4+3)</f>
        <v>0</v>
      </c>
      <c r="I613" t="str">
        <f ca="1">"INSERT INTO QUIZ VALUES ( "&amp;A613&amp;", "&amp;convGenreNum(B613)&amp;", "&amp;LEFT(C613)&amp;", "&amp;""""&amp; escDblQuote(D613) &amp;""","&amp;""""&amp; escDblQuote(E613) &amp;""","&amp;""""&amp; escDblQuote(F613) &amp;""","&amp;""""&amp; escDblQuote(G613) &amp;""","&amp;""""&amp; escDblQuote(H613) &amp;""");"</f>
        <v>INSERT INTO QUIZ VALUES ( 26611, 6, 0, "0","0","0","0","0");</v>
      </c>
    </row>
    <row r="614" spans="1:9">
      <c r="A614">
        <v>26612</v>
      </c>
      <c r="B614" t="s">
        <v>235</v>
      </c>
      <c r="C614">
        <f ca="1">INDIRECT("問題02!B"&amp;(ROW(A613)-1)*4+1)</f>
        <v>0</v>
      </c>
      <c r="D614">
        <f ca="1">INDIRECT("問題02!A"&amp;(ROW(A613)-1)*4+1)</f>
        <v>0</v>
      </c>
      <c r="E614">
        <f ca="1">INDIRECT("問題02!A"&amp;(ROW(A613)-1)*4+3)</f>
        <v>0</v>
      </c>
      <c r="F614">
        <f ca="1">INDIRECT("問題02!B"&amp;(ROW(A613)-1)*4+3)</f>
        <v>0</v>
      </c>
      <c r="G614">
        <f ca="1">INDIRECT("問題02!C"&amp;(ROW(A613)-1)*4+3)</f>
        <v>0</v>
      </c>
      <c r="H614">
        <f ca="1">INDIRECT("問題02!D"&amp;(ROW(A613)-1)*4+3)</f>
        <v>0</v>
      </c>
      <c r="I614" t="str">
        <f ca="1">"INSERT INTO QUIZ VALUES ( "&amp;A614&amp;", "&amp;convGenreNum(B614)&amp;", "&amp;LEFT(C614)&amp;", "&amp;""""&amp; escDblQuote(D614) &amp;""","&amp;""""&amp; escDblQuote(E614) &amp;""","&amp;""""&amp; escDblQuote(F614) &amp;""","&amp;""""&amp; escDblQuote(G614) &amp;""","&amp;""""&amp; escDblQuote(H614) &amp;""");"</f>
        <v>INSERT INTO QUIZ VALUES ( 26612, 6, 0, "0","0","0","0","0");</v>
      </c>
    </row>
    <row r="615" spans="1:9">
      <c r="A615">
        <v>26613</v>
      </c>
      <c r="B615" t="s">
        <v>235</v>
      </c>
      <c r="C615">
        <f ca="1">INDIRECT("問題02!B"&amp;(ROW(A614)-1)*4+1)</f>
        <v>0</v>
      </c>
      <c r="D615">
        <f ca="1">INDIRECT("問題02!A"&amp;(ROW(A614)-1)*4+1)</f>
        <v>0</v>
      </c>
      <c r="E615">
        <f ca="1">INDIRECT("問題02!A"&amp;(ROW(A614)-1)*4+3)</f>
        <v>0</v>
      </c>
      <c r="F615">
        <f ca="1">INDIRECT("問題02!B"&amp;(ROW(A614)-1)*4+3)</f>
        <v>0</v>
      </c>
      <c r="G615">
        <f ca="1">INDIRECT("問題02!C"&amp;(ROW(A614)-1)*4+3)</f>
        <v>0</v>
      </c>
      <c r="H615">
        <f ca="1">INDIRECT("問題02!D"&amp;(ROW(A614)-1)*4+3)</f>
        <v>0</v>
      </c>
      <c r="I615" t="str">
        <f ca="1">"INSERT INTO QUIZ VALUES ( "&amp;A615&amp;", "&amp;convGenreNum(B615)&amp;", "&amp;LEFT(C615)&amp;", "&amp;""""&amp; escDblQuote(D615) &amp;""","&amp;""""&amp; escDblQuote(E615) &amp;""","&amp;""""&amp; escDblQuote(F615) &amp;""","&amp;""""&amp; escDblQuote(G615) &amp;""","&amp;""""&amp; escDblQuote(H615) &amp;""");"</f>
        <v>INSERT INTO QUIZ VALUES ( 26613, 6, 0, "0","0","0","0","0");</v>
      </c>
    </row>
    <row r="616" spans="1:9">
      <c r="A616">
        <v>26614</v>
      </c>
      <c r="B616" t="s">
        <v>235</v>
      </c>
      <c r="C616">
        <f ca="1">INDIRECT("問題02!B"&amp;(ROW(A615)-1)*4+1)</f>
        <v>0</v>
      </c>
      <c r="D616">
        <f ca="1">INDIRECT("問題02!A"&amp;(ROW(A615)-1)*4+1)</f>
        <v>0</v>
      </c>
      <c r="E616">
        <f ca="1">INDIRECT("問題02!A"&amp;(ROW(A615)-1)*4+3)</f>
        <v>0</v>
      </c>
      <c r="F616">
        <f ca="1">INDIRECT("問題02!B"&amp;(ROW(A615)-1)*4+3)</f>
        <v>0</v>
      </c>
      <c r="G616">
        <f ca="1">INDIRECT("問題02!C"&amp;(ROW(A615)-1)*4+3)</f>
        <v>0</v>
      </c>
      <c r="H616">
        <f ca="1">INDIRECT("問題02!D"&amp;(ROW(A615)-1)*4+3)</f>
        <v>0</v>
      </c>
      <c r="I616" t="str">
        <f ca="1">"INSERT INTO QUIZ VALUES ( "&amp;A616&amp;", "&amp;convGenreNum(B616)&amp;", "&amp;LEFT(C616)&amp;", "&amp;""""&amp; escDblQuote(D616) &amp;""","&amp;""""&amp; escDblQuote(E616) &amp;""","&amp;""""&amp; escDblQuote(F616) &amp;""","&amp;""""&amp; escDblQuote(G616) &amp;""","&amp;""""&amp; escDblQuote(H616) &amp;""");"</f>
        <v>INSERT INTO QUIZ VALUES ( 26614, 6, 0, "0","0","0","0","0");</v>
      </c>
    </row>
    <row r="617" spans="1:9">
      <c r="A617">
        <v>26615</v>
      </c>
      <c r="B617" t="s">
        <v>235</v>
      </c>
      <c r="C617">
        <f ca="1">INDIRECT("問題02!B"&amp;(ROW(A616)-1)*4+1)</f>
        <v>0</v>
      </c>
      <c r="D617">
        <f ca="1">INDIRECT("問題02!A"&amp;(ROW(A616)-1)*4+1)</f>
        <v>0</v>
      </c>
      <c r="E617">
        <f ca="1">INDIRECT("問題02!A"&amp;(ROW(A616)-1)*4+3)</f>
        <v>0</v>
      </c>
      <c r="F617">
        <f ca="1">INDIRECT("問題02!B"&amp;(ROW(A616)-1)*4+3)</f>
        <v>0</v>
      </c>
      <c r="G617">
        <f ca="1">INDIRECT("問題02!C"&amp;(ROW(A616)-1)*4+3)</f>
        <v>0</v>
      </c>
      <c r="H617">
        <f ca="1">INDIRECT("問題02!D"&amp;(ROW(A616)-1)*4+3)</f>
        <v>0</v>
      </c>
      <c r="I617" t="str">
        <f ca="1">"INSERT INTO QUIZ VALUES ( "&amp;A617&amp;", "&amp;convGenreNum(B617)&amp;", "&amp;LEFT(C617)&amp;", "&amp;""""&amp; escDblQuote(D617) &amp;""","&amp;""""&amp; escDblQuote(E617) &amp;""","&amp;""""&amp; escDblQuote(F617) &amp;""","&amp;""""&amp; escDblQuote(G617) &amp;""","&amp;""""&amp; escDblQuote(H617) &amp;""");"</f>
        <v>INSERT INTO QUIZ VALUES ( 26615, 6, 0, "0","0","0","0","0");</v>
      </c>
    </row>
    <row r="618" spans="1:9">
      <c r="A618">
        <v>26616</v>
      </c>
      <c r="B618" t="s">
        <v>235</v>
      </c>
      <c r="C618">
        <f ca="1">INDIRECT("問題02!B"&amp;(ROW(A617)-1)*4+1)</f>
        <v>0</v>
      </c>
      <c r="D618">
        <f ca="1">INDIRECT("問題02!A"&amp;(ROW(A617)-1)*4+1)</f>
        <v>0</v>
      </c>
      <c r="E618">
        <f ca="1">INDIRECT("問題02!A"&amp;(ROW(A617)-1)*4+3)</f>
        <v>0</v>
      </c>
      <c r="F618">
        <f ca="1">INDIRECT("問題02!B"&amp;(ROW(A617)-1)*4+3)</f>
        <v>0</v>
      </c>
      <c r="G618">
        <f ca="1">INDIRECT("問題02!C"&amp;(ROW(A617)-1)*4+3)</f>
        <v>0</v>
      </c>
      <c r="H618">
        <f ca="1">INDIRECT("問題02!D"&amp;(ROW(A617)-1)*4+3)</f>
        <v>0</v>
      </c>
      <c r="I618" t="str">
        <f ca="1">"INSERT INTO QUIZ VALUES ( "&amp;A618&amp;", "&amp;convGenreNum(B618)&amp;", "&amp;LEFT(C618)&amp;", "&amp;""""&amp; escDblQuote(D618) &amp;""","&amp;""""&amp; escDblQuote(E618) &amp;""","&amp;""""&amp; escDblQuote(F618) &amp;""","&amp;""""&amp; escDblQuote(G618) &amp;""","&amp;""""&amp; escDblQuote(H618) &amp;""");"</f>
        <v>INSERT INTO QUIZ VALUES ( 26616, 6, 0, "0","0","0","0","0");</v>
      </c>
    </row>
    <row r="619" spans="1:9">
      <c r="A619">
        <v>26617</v>
      </c>
      <c r="B619" t="s">
        <v>235</v>
      </c>
      <c r="C619">
        <f ca="1">INDIRECT("問題02!B"&amp;(ROW(A618)-1)*4+1)</f>
        <v>0</v>
      </c>
      <c r="D619">
        <f ca="1">INDIRECT("問題02!A"&amp;(ROW(A618)-1)*4+1)</f>
        <v>0</v>
      </c>
      <c r="E619">
        <f ca="1">INDIRECT("問題02!A"&amp;(ROW(A618)-1)*4+3)</f>
        <v>0</v>
      </c>
      <c r="F619">
        <f ca="1">INDIRECT("問題02!B"&amp;(ROW(A618)-1)*4+3)</f>
        <v>0</v>
      </c>
      <c r="G619">
        <f ca="1">INDIRECT("問題02!C"&amp;(ROW(A618)-1)*4+3)</f>
        <v>0</v>
      </c>
      <c r="H619">
        <f ca="1">INDIRECT("問題02!D"&amp;(ROW(A618)-1)*4+3)</f>
        <v>0</v>
      </c>
      <c r="I619" t="str">
        <f ca="1">"INSERT INTO QUIZ VALUES ( "&amp;A619&amp;", "&amp;convGenreNum(B619)&amp;", "&amp;LEFT(C619)&amp;", "&amp;""""&amp; escDblQuote(D619) &amp;""","&amp;""""&amp; escDblQuote(E619) &amp;""","&amp;""""&amp; escDblQuote(F619) &amp;""","&amp;""""&amp; escDblQuote(G619) &amp;""","&amp;""""&amp; escDblQuote(H619) &amp;""");"</f>
        <v>INSERT INTO QUIZ VALUES ( 26617, 6, 0, "0","0","0","0","0");</v>
      </c>
    </row>
    <row r="620" spans="1:9">
      <c r="A620">
        <v>26618</v>
      </c>
      <c r="B620" t="s">
        <v>235</v>
      </c>
      <c r="C620">
        <f ca="1">INDIRECT("問題02!B"&amp;(ROW(A619)-1)*4+1)</f>
        <v>0</v>
      </c>
      <c r="D620">
        <f ca="1">INDIRECT("問題02!A"&amp;(ROW(A619)-1)*4+1)</f>
        <v>0</v>
      </c>
      <c r="E620">
        <f ca="1">INDIRECT("問題02!A"&amp;(ROW(A619)-1)*4+3)</f>
        <v>0</v>
      </c>
      <c r="F620">
        <f ca="1">INDIRECT("問題02!B"&amp;(ROW(A619)-1)*4+3)</f>
        <v>0</v>
      </c>
      <c r="G620">
        <f ca="1">INDIRECT("問題02!C"&amp;(ROW(A619)-1)*4+3)</f>
        <v>0</v>
      </c>
      <c r="H620">
        <f ca="1">INDIRECT("問題02!D"&amp;(ROW(A619)-1)*4+3)</f>
        <v>0</v>
      </c>
      <c r="I620" t="str">
        <f ca="1">"INSERT INTO QUIZ VALUES ( "&amp;A620&amp;", "&amp;convGenreNum(B620)&amp;", "&amp;LEFT(C620)&amp;", "&amp;""""&amp; escDblQuote(D620) &amp;""","&amp;""""&amp; escDblQuote(E620) &amp;""","&amp;""""&amp; escDblQuote(F620) &amp;""","&amp;""""&amp; escDblQuote(G620) &amp;""","&amp;""""&amp; escDblQuote(H620) &amp;""");"</f>
        <v>INSERT INTO QUIZ VALUES ( 26618, 6, 0, "0","0","0","0","0");</v>
      </c>
    </row>
    <row r="621" spans="1:9">
      <c r="A621">
        <v>26619</v>
      </c>
      <c r="B621" t="s">
        <v>235</v>
      </c>
      <c r="C621">
        <f ca="1">INDIRECT("問題02!B"&amp;(ROW(A620)-1)*4+1)</f>
        <v>0</v>
      </c>
      <c r="D621">
        <f ca="1">INDIRECT("問題02!A"&amp;(ROW(A620)-1)*4+1)</f>
        <v>0</v>
      </c>
      <c r="E621">
        <f ca="1">INDIRECT("問題02!A"&amp;(ROW(A620)-1)*4+3)</f>
        <v>0</v>
      </c>
      <c r="F621">
        <f ca="1">INDIRECT("問題02!B"&amp;(ROW(A620)-1)*4+3)</f>
        <v>0</v>
      </c>
      <c r="G621">
        <f ca="1">INDIRECT("問題02!C"&amp;(ROW(A620)-1)*4+3)</f>
        <v>0</v>
      </c>
      <c r="H621">
        <f ca="1">INDIRECT("問題02!D"&amp;(ROW(A620)-1)*4+3)</f>
        <v>0</v>
      </c>
      <c r="I621" t="str">
        <f ca="1">"INSERT INTO QUIZ VALUES ( "&amp;A621&amp;", "&amp;convGenreNum(B621)&amp;", "&amp;LEFT(C621)&amp;", "&amp;""""&amp; escDblQuote(D621) &amp;""","&amp;""""&amp; escDblQuote(E621) &amp;""","&amp;""""&amp; escDblQuote(F621) &amp;""","&amp;""""&amp; escDblQuote(G621) &amp;""","&amp;""""&amp; escDblQuote(H621) &amp;""");"</f>
        <v>INSERT INTO QUIZ VALUES ( 26619, 6, 0, "0","0","0","0","0");</v>
      </c>
    </row>
    <row r="622" spans="1:9">
      <c r="A622">
        <v>26620</v>
      </c>
      <c r="B622" t="s">
        <v>235</v>
      </c>
      <c r="C622">
        <f ca="1">INDIRECT("問題02!B"&amp;(ROW(A621)-1)*4+1)</f>
        <v>0</v>
      </c>
      <c r="D622">
        <f ca="1">INDIRECT("問題02!A"&amp;(ROW(A621)-1)*4+1)</f>
        <v>0</v>
      </c>
      <c r="E622">
        <f ca="1">INDIRECT("問題02!A"&amp;(ROW(A621)-1)*4+3)</f>
        <v>0</v>
      </c>
      <c r="F622">
        <f ca="1">INDIRECT("問題02!B"&amp;(ROW(A621)-1)*4+3)</f>
        <v>0</v>
      </c>
      <c r="G622">
        <f ca="1">INDIRECT("問題02!C"&amp;(ROW(A621)-1)*4+3)</f>
        <v>0</v>
      </c>
      <c r="H622">
        <f ca="1">INDIRECT("問題02!D"&amp;(ROW(A621)-1)*4+3)</f>
        <v>0</v>
      </c>
      <c r="I622" t="str">
        <f ca="1">"INSERT INTO QUIZ VALUES ( "&amp;A622&amp;", "&amp;convGenreNum(B622)&amp;", "&amp;LEFT(C622)&amp;", "&amp;""""&amp; escDblQuote(D622) &amp;""","&amp;""""&amp; escDblQuote(E622) &amp;""","&amp;""""&amp; escDblQuote(F622) &amp;""","&amp;""""&amp; escDblQuote(G622) &amp;""","&amp;""""&amp; escDblQuote(H622) &amp;""");"</f>
        <v>INSERT INTO QUIZ VALUES ( 26620, 6, 0, "0","0","0","0","0");</v>
      </c>
    </row>
    <row r="623" spans="1:9">
      <c r="A623">
        <v>26621</v>
      </c>
      <c r="B623" t="s">
        <v>235</v>
      </c>
      <c r="C623">
        <f ca="1">INDIRECT("問題02!B"&amp;(ROW(A622)-1)*4+1)</f>
        <v>0</v>
      </c>
      <c r="D623">
        <f ca="1">INDIRECT("問題02!A"&amp;(ROW(A622)-1)*4+1)</f>
        <v>0</v>
      </c>
      <c r="E623">
        <f ca="1">INDIRECT("問題02!A"&amp;(ROW(A622)-1)*4+3)</f>
        <v>0</v>
      </c>
      <c r="F623">
        <f ca="1">INDIRECT("問題02!B"&amp;(ROW(A622)-1)*4+3)</f>
        <v>0</v>
      </c>
      <c r="G623">
        <f ca="1">INDIRECT("問題02!C"&amp;(ROW(A622)-1)*4+3)</f>
        <v>0</v>
      </c>
      <c r="H623">
        <f ca="1">INDIRECT("問題02!D"&amp;(ROW(A622)-1)*4+3)</f>
        <v>0</v>
      </c>
      <c r="I623" t="str">
        <f ca="1">"INSERT INTO QUIZ VALUES ( "&amp;A623&amp;", "&amp;convGenreNum(B623)&amp;", "&amp;LEFT(C623)&amp;", "&amp;""""&amp; escDblQuote(D623) &amp;""","&amp;""""&amp; escDblQuote(E623) &amp;""","&amp;""""&amp; escDblQuote(F623) &amp;""","&amp;""""&amp; escDblQuote(G623) &amp;""","&amp;""""&amp; escDblQuote(H623) &amp;""");"</f>
        <v>INSERT INTO QUIZ VALUES ( 26621, 6, 0, "0","0","0","0","0");</v>
      </c>
    </row>
    <row r="624" spans="1:9">
      <c r="A624">
        <v>26622</v>
      </c>
      <c r="B624" t="s">
        <v>235</v>
      </c>
      <c r="C624">
        <f ca="1">INDIRECT("問題02!B"&amp;(ROW(A623)-1)*4+1)</f>
        <v>0</v>
      </c>
      <c r="D624">
        <f ca="1">INDIRECT("問題02!A"&amp;(ROW(A623)-1)*4+1)</f>
        <v>0</v>
      </c>
      <c r="E624">
        <f ca="1">INDIRECT("問題02!A"&amp;(ROW(A623)-1)*4+3)</f>
        <v>0</v>
      </c>
      <c r="F624">
        <f ca="1">INDIRECT("問題02!B"&amp;(ROW(A623)-1)*4+3)</f>
        <v>0</v>
      </c>
      <c r="G624">
        <f ca="1">INDIRECT("問題02!C"&amp;(ROW(A623)-1)*4+3)</f>
        <v>0</v>
      </c>
      <c r="H624">
        <f ca="1">INDIRECT("問題02!D"&amp;(ROW(A623)-1)*4+3)</f>
        <v>0</v>
      </c>
      <c r="I624" t="str">
        <f ca="1">"INSERT INTO QUIZ VALUES ( "&amp;A624&amp;", "&amp;convGenreNum(B624)&amp;", "&amp;LEFT(C624)&amp;", "&amp;""""&amp; escDblQuote(D624) &amp;""","&amp;""""&amp; escDblQuote(E624) &amp;""","&amp;""""&amp; escDblQuote(F624) &amp;""","&amp;""""&amp; escDblQuote(G624) &amp;""","&amp;""""&amp; escDblQuote(H624) &amp;""");"</f>
        <v>INSERT INTO QUIZ VALUES ( 26622, 6, 0, "0","0","0","0","0");</v>
      </c>
    </row>
    <row r="625" spans="1:9">
      <c r="A625">
        <v>26623</v>
      </c>
      <c r="B625" t="s">
        <v>235</v>
      </c>
      <c r="C625">
        <f ca="1">INDIRECT("問題02!B"&amp;(ROW(A624)-1)*4+1)</f>
        <v>0</v>
      </c>
      <c r="D625">
        <f ca="1">INDIRECT("問題02!A"&amp;(ROW(A624)-1)*4+1)</f>
        <v>0</v>
      </c>
      <c r="E625">
        <f ca="1">INDIRECT("問題02!A"&amp;(ROW(A624)-1)*4+3)</f>
        <v>0</v>
      </c>
      <c r="F625">
        <f ca="1">INDIRECT("問題02!B"&amp;(ROW(A624)-1)*4+3)</f>
        <v>0</v>
      </c>
      <c r="G625">
        <f ca="1">INDIRECT("問題02!C"&amp;(ROW(A624)-1)*4+3)</f>
        <v>0</v>
      </c>
      <c r="H625">
        <f ca="1">INDIRECT("問題02!D"&amp;(ROW(A624)-1)*4+3)</f>
        <v>0</v>
      </c>
      <c r="I625" t="str">
        <f ca="1">"INSERT INTO QUIZ VALUES ( "&amp;A625&amp;", "&amp;convGenreNum(B625)&amp;", "&amp;LEFT(C625)&amp;", "&amp;""""&amp; escDblQuote(D625) &amp;""","&amp;""""&amp; escDblQuote(E625) &amp;""","&amp;""""&amp; escDblQuote(F625) &amp;""","&amp;""""&amp; escDblQuote(G625) &amp;""","&amp;""""&amp; escDblQuote(H625) &amp;""");"</f>
        <v>INSERT INTO QUIZ VALUES ( 26623, 6, 0, "0","0","0","0","0");</v>
      </c>
    </row>
    <row r="626" spans="1:9">
      <c r="A626">
        <v>26624</v>
      </c>
      <c r="B626" t="s">
        <v>235</v>
      </c>
      <c r="C626">
        <f ca="1">INDIRECT("問題02!B"&amp;(ROW(A625)-1)*4+1)</f>
        <v>0</v>
      </c>
      <c r="D626">
        <f ca="1">INDIRECT("問題02!A"&amp;(ROW(A625)-1)*4+1)</f>
        <v>0</v>
      </c>
      <c r="E626">
        <f ca="1">INDIRECT("問題02!A"&amp;(ROW(A625)-1)*4+3)</f>
        <v>0</v>
      </c>
      <c r="F626">
        <f ca="1">INDIRECT("問題02!B"&amp;(ROW(A625)-1)*4+3)</f>
        <v>0</v>
      </c>
      <c r="G626">
        <f ca="1">INDIRECT("問題02!C"&amp;(ROW(A625)-1)*4+3)</f>
        <v>0</v>
      </c>
      <c r="H626">
        <f ca="1">INDIRECT("問題02!D"&amp;(ROW(A625)-1)*4+3)</f>
        <v>0</v>
      </c>
      <c r="I626" t="str">
        <f ca="1">"INSERT INTO QUIZ VALUES ( "&amp;A626&amp;", "&amp;convGenreNum(B626)&amp;", "&amp;LEFT(C626)&amp;", "&amp;""""&amp; escDblQuote(D626) &amp;""","&amp;""""&amp; escDblQuote(E626) &amp;""","&amp;""""&amp; escDblQuote(F626) &amp;""","&amp;""""&amp; escDblQuote(G626) &amp;""","&amp;""""&amp; escDblQuote(H626) &amp;""");"</f>
        <v>INSERT INTO QUIZ VALUES ( 26624, 6, 0, "0","0","0","0","0");</v>
      </c>
    </row>
    <row r="627" spans="1:9">
      <c r="A627">
        <v>26625</v>
      </c>
      <c r="B627" t="s">
        <v>235</v>
      </c>
      <c r="C627">
        <f ca="1">INDIRECT("問題02!B"&amp;(ROW(A626)-1)*4+1)</f>
        <v>0</v>
      </c>
      <c r="D627">
        <f ca="1">INDIRECT("問題02!A"&amp;(ROW(A626)-1)*4+1)</f>
        <v>0</v>
      </c>
      <c r="E627">
        <f ca="1">INDIRECT("問題02!A"&amp;(ROW(A626)-1)*4+3)</f>
        <v>0</v>
      </c>
      <c r="F627">
        <f ca="1">INDIRECT("問題02!B"&amp;(ROW(A626)-1)*4+3)</f>
        <v>0</v>
      </c>
      <c r="G627">
        <f ca="1">INDIRECT("問題02!C"&amp;(ROW(A626)-1)*4+3)</f>
        <v>0</v>
      </c>
      <c r="H627">
        <f ca="1">INDIRECT("問題02!D"&amp;(ROW(A626)-1)*4+3)</f>
        <v>0</v>
      </c>
      <c r="I627" t="str">
        <f ca="1">"INSERT INTO QUIZ VALUES ( "&amp;A627&amp;", "&amp;convGenreNum(B627)&amp;", "&amp;LEFT(C627)&amp;", "&amp;""""&amp; escDblQuote(D627) &amp;""","&amp;""""&amp; escDblQuote(E627) &amp;""","&amp;""""&amp; escDblQuote(F627) &amp;""","&amp;""""&amp; escDblQuote(G627) &amp;""","&amp;""""&amp; escDblQuote(H627) &amp;""");"</f>
        <v>INSERT INTO QUIZ VALUES ( 26625, 6, 0, "0","0","0","0","0");</v>
      </c>
    </row>
    <row r="628" spans="1:9">
      <c r="A628">
        <v>26626</v>
      </c>
      <c r="B628" t="s">
        <v>235</v>
      </c>
      <c r="C628">
        <f ca="1">INDIRECT("問題02!B"&amp;(ROW(A627)-1)*4+1)</f>
        <v>0</v>
      </c>
      <c r="D628">
        <f ca="1">INDIRECT("問題02!A"&amp;(ROW(A627)-1)*4+1)</f>
        <v>0</v>
      </c>
      <c r="E628">
        <f ca="1">INDIRECT("問題02!A"&amp;(ROW(A627)-1)*4+3)</f>
        <v>0</v>
      </c>
      <c r="F628">
        <f ca="1">INDIRECT("問題02!B"&amp;(ROW(A627)-1)*4+3)</f>
        <v>0</v>
      </c>
      <c r="G628">
        <f ca="1">INDIRECT("問題02!C"&amp;(ROW(A627)-1)*4+3)</f>
        <v>0</v>
      </c>
      <c r="H628">
        <f ca="1">INDIRECT("問題02!D"&amp;(ROW(A627)-1)*4+3)</f>
        <v>0</v>
      </c>
      <c r="I628" t="str">
        <f ca="1">"INSERT INTO QUIZ VALUES ( "&amp;A628&amp;", "&amp;convGenreNum(B628)&amp;", "&amp;LEFT(C628)&amp;", "&amp;""""&amp; escDblQuote(D628) &amp;""","&amp;""""&amp; escDblQuote(E628) &amp;""","&amp;""""&amp; escDblQuote(F628) &amp;""","&amp;""""&amp; escDblQuote(G628) &amp;""","&amp;""""&amp; escDblQuote(H628) &amp;""");"</f>
        <v>INSERT INTO QUIZ VALUES ( 26626, 6, 0, "0","0","0","0","0");</v>
      </c>
    </row>
    <row r="629" spans="1:9">
      <c r="A629">
        <v>26627</v>
      </c>
      <c r="B629" t="s">
        <v>235</v>
      </c>
      <c r="C629">
        <f ca="1">INDIRECT("問題02!B"&amp;(ROW(A628)-1)*4+1)</f>
        <v>0</v>
      </c>
      <c r="D629">
        <f ca="1">INDIRECT("問題02!A"&amp;(ROW(A628)-1)*4+1)</f>
        <v>0</v>
      </c>
      <c r="E629">
        <f ca="1">INDIRECT("問題02!A"&amp;(ROW(A628)-1)*4+3)</f>
        <v>0</v>
      </c>
      <c r="F629">
        <f ca="1">INDIRECT("問題02!B"&amp;(ROW(A628)-1)*4+3)</f>
        <v>0</v>
      </c>
      <c r="G629">
        <f ca="1">INDIRECT("問題02!C"&amp;(ROW(A628)-1)*4+3)</f>
        <v>0</v>
      </c>
      <c r="H629">
        <f ca="1">INDIRECT("問題02!D"&amp;(ROW(A628)-1)*4+3)</f>
        <v>0</v>
      </c>
      <c r="I629" t="str">
        <f ca="1">"INSERT INTO QUIZ VALUES ( "&amp;A629&amp;", "&amp;convGenreNum(B629)&amp;", "&amp;LEFT(C629)&amp;", "&amp;""""&amp; escDblQuote(D629) &amp;""","&amp;""""&amp; escDblQuote(E629) &amp;""","&amp;""""&amp; escDblQuote(F629) &amp;""","&amp;""""&amp; escDblQuote(G629) &amp;""","&amp;""""&amp; escDblQuote(H629) &amp;""");"</f>
        <v>INSERT INTO QUIZ VALUES ( 26627, 6, 0, "0","0","0","0","0");</v>
      </c>
    </row>
    <row r="630" spans="1:9">
      <c r="A630">
        <v>26628</v>
      </c>
      <c r="B630" t="s">
        <v>235</v>
      </c>
      <c r="C630">
        <f ca="1">INDIRECT("問題02!B"&amp;(ROW(A629)-1)*4+1)</f>
        <v>0</v>
      </c>
      <c r="D630">
        <f ca="1">INDIRECT("問題02!A"&amp;(ROW(A629)-1)*4+1)</f>
        <v>0</v>
      </c>
      <c r="E630">
        <f ca="1">INDIRECT("問題02!A"&amp;(ROW(A629)-1)*4+3)</f>
        <v>0</v>
      </c>
      <c r="F630">
        <f ca="1">INDIRECT("問題02!B"&amp;(ROW(A629)-1)*4+3)</f>
        <v>0</v>
      </c>
      <c r="G630">
        <f ca="1">INDIRECT("問題02!C"&amp;(ROW(A629)-1)*4+3)</f>
        <v>0</v>
      </c>
      <c r="H630">
        <f ca="1">INDIRECT("問題02!D"&amp;(ROW(A629)-1)*4+3)</f>
        <v>0</v>
      </c>
      <c r="I630" t="str">
        <f ca="1">"INSERT INTO QUIZ VALUES ( "&amp;A630&amp;", "&amp;convGenreNum(B630)&amp;", "&amp;LEFT(C630)&amp;", "&amp;""""&amp; escDblQuote(D630) &amp;""","&amp;""""&amp; escDblQuote(E630) &amp;""","&amp;""""&amp; escDblQuote(F630) &amp;""","&amp;""""&amp; escDblQuote(G630) &amp;""","&amp;""""&amp; escDblQuote(H630) &amp;""");"</f>
        <v>INSERT INTO QUIZ VALUES ( 26628, 6, 0, "0","0","0","0","0");</v>
      </c>
    </row>
    <row r="631" spans="1:9">
      <c r="A631">
        <v>26629</v>
      </c>
      <c r="B631" t="s">
        <v>235</v>
      </c>
      <c r="C631">
        <f ca="1">INDIRECT("問題02!B"&amp;(ROW(A630)-1)*4+1)</f>
        <v>0</v>
      </c>
      <c r="D631">
        <f ca="1">INDIRECT("問題02!A"&amp;(ROW(A630)-1)*4+1)</f>
        <v>0</v>
      </c>
      <c r="E631">
        <f ca="1">INDIRECT("問題02!A"&amp;(ROW(A630)-1)*4+3)</f>
        <v>0</v>
      </c>
      <c r="F631">
        <f ca="1">INDIRECT("問題02!B"&amp;(ROW(A630)-1)*4+3)</f>
        <v>0</v>
      </c>
      <c r="G631">
        <f ca="1">INDIRECT("問題02!C"&amp;(ROW(A630)-1)*4+3)</f>
        <v>0</v>
      </c>
      <c r="H631">
        <f ca="1">INDIRECT("問題02!D"&amp;(ROW(A630)-1)*4+3)</f>
        <v>0</v>
      </c>
      <c r="I631" t="str">
        <f ca="1">"INSERT INTO QUIZ VALUES ( "&amp;A631&amp;", "&amp;convGenreNum(B631)&amp;", "&amp;LEFT(C631)&amp;", "&amp;""""&amp; escDblQuote(D631) &amp;""","&amp;""""&amp; escDblQuote(E631) &amp;""","&amp;""""&amp; escDblQuote(F631) &amp;""","&amp;""""&amp; escDblQuote(G631) &amp;""","&amp;""""&amp; escDblQuote(H631) &amp;""");"</f>
        <v>INSERT INTO QUIZ VALUES ( 26629, 6, 0, "0","0","0","0","0");</v>
      </c>
    </row>
    <row r="632" spans="1:9">
      <c r="A632">
        <v>26630</v>
      </c>
      <c r="B632" t="s">
        <v>235</v>
      </c>
      <c r="C632">
        <f ca="1">INDIRECT("問題02!B"&amp;(ROW(A631)-1)*4+1)</f>
        <v>0</v>
      </c>
      <c r="D632">
        <f ca="1">INDIRECT("問題02!A"&amp;(ROW(A631)-1)*4+1)</f>
        <v>0</v>
      </c>
      <c r="E632">
        <f ca="1">INDIRECT("問題02!A"&amp;(ROW(A631)-1)*4+3)</f>
        <v>0</v>
      </c>
      <c r="F632">
        <f ca="1">INDIRECT("問題02!B"&amp;(ROW(A631)-1)*4+3)</f>
        <v>0</v>
      </c>
      <c r="G632">
        <f ca="1">INDIRECT("問題02!C"&amp;(ROW(A631)-1)*4+3)</f>
        <v>0</v>
      </c>
      <c r="H632">
        <f ca="1">INDIRECT("問題02!D"&amp;(ROW(A631)-1)*4+3)</f>
        <v>0</v>
      </c>
      <c r="I632" t="str">
        <f ca="1">"INSERT INTO QUIZ VALUES ( "&amp;A632&amp;", "&amp;convGenreNum(B632)&amp;", "&amp;LEFT(C632)&amp;", "&amp;""""&amp; escDblQuote(D632) &amp;""","&amp;""""&amp; escDblQuote(E632) &amp;""","&amp;""""&amp; escDblQuote(F632) &amp;""","&amp;""""&amp; escDblQuote(G632) &amp;""","&amp;""""&amp; escDblQuote(H632) &amp;""");"</f>
        <v>INSERT INTO QUIZ VALUES ( 26630, 6, 0, "0","0","0","0","0");</v>
      </c>
    </row>
    <row r="633" spans="1:9">
      <c r="A633">
        <v>26631</v>
      </c>
      <c r="B633" t="s">
        <v>235</v>
      </c>
      <c r="C633">
        <f ca="1">INDIRECT("問題02!B"&amp;(ROW(A632)-1)*4+1)</f>
        <v>0</v>
      </c>
      <c r="D633">
        <f ca="1">INDIRECT("問題02!A"&amp;(ROW(A632)-1)*4+1)</f>
        <v>0</v>
      </c>
      <c r="E633">
        <f ca="1">INDIRECT("問題02!A"&amp;(ROW(A632)-1)*4+3)</f>
        <v>0</v>
      </c>
      <c r="F633">
        <f ca="1">INDIRECT("問題02!B"&amp;(ROW(A632)-1)*4+3)</f>
        <v>0</v>
      </c>
      <c r="G633">
        <f ca="1">INDIRECT("問題02!C"&amp;(ROW(A632)-1)*4+3)</f>
        <v>0</v>
      </c>
      <c r="H633">
        <f ca="1">INDIRECT("問題02!D"&amp;(ROW(A632)-1)*4+3)</f>
        <v>0</v>
      </c>
      <c r="I633" t="str">
        <f ca="1">"INSERT INTO QUIZ VALUES ( "&amp;A633&amp;", "&amp;convGenreNum(B633)&amp;", "&amp;LEFT(C633)&amp;", "&amp;""""&amp; escDblQuote(D633) &amp;""","&amp;""""&amp; escDblQuote(E633) &amp;""","&amp;""""&amp; escDblQuote(F633) &amp;""","&amp;""""&amp; escDblQuote(G633) &amp;""","&amp;""""&amp; escDblQuote(H633) &amp;""");"</f>
        <v>INSERT INTO QUIZ VALUES ( 26631, 6, 0, "0","0","0","0","0");</v>
      </c>
    </row>
    <row r="634" spans="1:9">
      <c r="A634">
        <v>26632</v>
      </c>
      <c r="B634" t="s">
        <v>235</v>
      </c>
      <c r="C634">
        <f ca="1">INDIRECT("問題02!B"&amp;(ROW(A633)-1)*4+1)</f>
        <v>0</v>
      </c>
      <c r="D634">
        <f ca="1">INDIRECT("問題02!A"&amp;(ROW(A633)-1)*4+1)</f>
        <v>0</v>
      </c>
      <c r="E634">
        <f ca="1">INDIRECT("問題02!A"&amp;(ROW(A633)-1)*4+3)</f>
        <v>0</v>
      </c>
      <c r="F634">
        <f ca="1">INDIRECT("問題02!B"&amp;(ROW(A633)-1)*4+3)</f>
        <v>0</v>
      </c>
      <c r="G634">
        <f ca="1">INDIRECT("問題02!C"&amp;(ROW(A633)-1)*4+3)</f>
        <v>0</v>
      </c>
      <c r="H634">
        <f ca="1">INDIRECT("問題02!D"&amp;(ROW(A633)-1)*4+3)</f>
        <v>0</v>
      </c>
      <c r="I634" t="str">
        <f ca="1">"INSERT INTO QUIZ VALUES ( "&amp;A634&amp;", "&amp;convGenreNum(B634)&amp;", "&amp;LEFT(C634)&amp;", "&amp;""""&amp; escDblQuote(D634) &amp;""","&amp;""""&amp; escDblQuote(E634) &amp;""","&amp;""""&amp; escDblQuote(F634) &amp;""","&amp;""""&amp; escDblQuote(G634) &amp;""","&amp;""""&amp; escDblQuote(H634) &amp;""");"</f>
        <v>INSERT INTO QUIZ VALUES ( 26632, 6, 0, "0","0","0","0","0");</v>
      </c>
    </row>
    <row r="635" spans="1:9">
      <c r="A635">
        <v>26633</v>
      </c>
      <c r="B635" t="s">
        <v>235</v>
      </c>
      <c r="C635">
        <f ca="1">INDIRECT("問題02!B"&amp;(ROW(A634)-1)*4+1)</f>
        <v>0</v>
      </c>
      <c r="D635">
        <f ca="1">INDIRECT("問題02!A"&amp;(ROW(A634)-1)*4+1)</f>
        <v>0</v>
      </c>
      <c r="E635">
        <f ca="1">INDIRECT("問題02!A"&amp;(ROW(A634)-1)*4+3)</f>
        <v>0</v>
      </c>
      <c r="F635">
        <f ca="1">INDIRECT("問題02!B"&amp;(ROW(A634)-1)*4+3)</f>
        <v>0</v>
      </c>
      <c r="G635">
        <f ca="1">INDIRECT("問題02!C"&amp;(ROW(A634)-1)*4+3)</f>
        <v>0</v>
      </c>
      <c r="H635">
        <f ca="1">INDIRECT("問題02!D"&amp;(ROW(A634)-1)*4+3)</f>
        <v>0</v>
      </c>
      <c r="I635" t="str">
        <f ca="1">"INSERT INTO QUIZ VALUES ( "&amp;A635&amp;", "&amp;convGenreNum(B635)&amp;", "&amp;LEFT(C635)&amp;", "&amp;""""&amp; escDblQuote(D635) &amp;""","&amp;""""&amp; escDblQuote(E635) &amp;""","&amp;""""&amp; escDblQuote(F635) &amp;""","&amp;""""&amp; escDblQuote(G635) &amp;""","&amp;""""&amp; escDblQuote(H635) &amp;""");"</f>
        <v>INSERT INTO QUIZ VALUES ( 26633, 6, 0, "0","0","0","0","0");</v>
      </c>
    </row>
    <row r="636" spans="1:9">
      <c r="A636">
        <v>26634</v>
      </c>
      <c r="B636" t="s">
        <v>235</v>
      </c>
      <c r="C636">
        <f ca="1">INDIRECT("問題02!B"&amp;(ROW(A635)-1)*4+1)</f>
        <v>0</v>
      </c>
      <c r="D636">
        <f ca="1">INDIRECT("問題02!A"&amp;(ROW(A635)-1)*4+1)</f>
        <v>0</v>
      </c>
      <c r="E636">
        <f ca="1">INDIRECT("問題02!A"&amp;(ROW(A635)-1)*4+3)</f>
        <v>0</v>
      </c>
      <c r="F636">
        <f ca="1">INDIRECT("問題02!B"&amp;(ROW(A635)-1)*4+3)</f>
        <v>0</v>
      </c>
      <c r="G636">
        <f ca="1">INDIRECT("問題02!C"&amp;(ROW(A635)-1)*4+3)</f>
        <v>0</v>
      </c>
      <c r="H636">
        <f ca="1">INDIRECT("問題02!D"&amp;(ROW(A635)-1)*4+3)</f>
        <v>0</v>
      </c>
      <c r="I636" t="str">
        <f ca="1">"INSERT INTO QUIZ VALUES ( "&amp;A636&amp;", "&amp;convGenreNum(B636)&amp;", "&amp;LEFT(C636)&amp;", "&amp;""""&amp; escDblQuote(D636) &amp;""","&amp;""""&amp; escDblQuote(E636) &amp;""","&amp;""""&amp; escDblQuote(F636) &amp;""","&amp;""""&amp; escDblQuote(G636) &amp;""","&amp;""""&amp; escDblQuote(H636) &amp;""");"</f>
        <v>INSERT INTO QUIZ VALUES ( 26634, 6, 0, "0","0","0","0","0");</v>
      </c>
    </row>
    <row r="637" spans="1:9">
      <c r="A637">
        <v>26635</v>
      </c>
      <c r="B637" t="s">
        <v>235</v>
      </c>
      <c r="C637">
        <f ca="1">INDIRECT("問題02!B"&amp;(ROW(A636)-1)*4+1)</f>
        <v>0</v>
      </c>
      <c r="D637">
        <f ca="1">INDIRECT("問題02!A"&amp;(ROW(A636)-1)*4+1)</f>
        <v>0</v>
      </c>
      <c r="E637">
        <f ca="1">INDIRECT("問題02!A"&amp;(ROW(A636)-1)*4+3)</f>
        <v>0</v>
      </c>
      <c r="F637">
        <f ca="1">INDIRECT("問題02!B"&amp;(ROW(A636)-1)*4+3)</f>
        <v>0</v>
      </c>
      <c r="G637">
        <f ca="1">INDIRECT("問題02!C"&amp;(ROW(A636)-1)*4+3)</f>
        <v>0</v>
      </c>
      <c r="H637">
        <f ca="1">INDIRECT("問題02!D"&amp;(ROW(A636)-1)*4+3)</f>
        <v>0</v>
      </c>
      <c r="I637" t="str">
        <f ca="1">"INSERT INTO QUIZ VALUES ( "&amp;A637&amp;", "&amp;convGenreNum(B637)&amp;", "&amp;LEFT(C637)&amp;", "&amp;""""&amp; escDblQuote(D637) &amp;""","&amp;""""&amp; escDblQuote(E637) &amp;""","&amp;""""&amp; escDblQuote(F637) &amp;""","&amp;""""&amp; escDblQuote(G637) &amp;""","&amp;""""&amp; escDblQuote(H637) &amp;""");"</f>
        <v>INSERT INTO QUIZ VALUES ( 26635, 6, 0, "0","0","0","0","0");</v>
      </c>
    </row>
    <row r="638" spans="1:9">
      <c r="A638">
        <v>26636</v>
      </c>
      <c r="B638" t="s">
        <v>235</v>
      </c>
      <c r="C638">
        <f ca="1">INDIRECT("問題02!B"&amp;(ROW(A637)-1)*4+1)</f>
        <v>0</v>
      </c>
      <c r="D638">
        <f ca="1">INDIRECT("問題02!A"&amp;(ROW(A637)-1)*4+1)</f>
        <v>0</v>
      </c>
      <c r="E638">
        <f ca="1">INDIRECT("問題02!A"&amp;(ROW(A637)-1)*4+3)</f>
        <v>0</v>
      </c>
      <c r="F638">
        <f ca="1">INDIRECT("問題02!B"&amp;(ROW(A637)-1)*4+3)</f>
        <v>0</v>
      </c>
      <c r="G638">
        <f ca="1">INDIRECT("問題02!C"&amp;(ROW(A637)-1)*4+3)</f>
        <v>0</v>
      </c>
      <c r="H638">
        <f ca="1">INDIRECT("問題02!D"&amp;(ROW(A637)-1)*4+3)</f>
        <v>0</v>
      </c>
      <c r="I638" t="str">
        <f ca="1">"INSERT INTO QUIZ VALUES ( "&amp;A638&amp;", "&amp;convGenreNum(B638)&amp;", "&amp;LEFT(C638)&amp;", "&amp;""""&amp; escDblQuote(D638) &amp;""","&amp;""""&amp; escDblQuote(E638) &amp;""","&amp;""""&amp; escDblQuote(F638) &amp;""","&amp;""""&amp; escDblQuote(G638) &amp;""","&amp;""""&amp; escDblQuote(H638) &amp;""");"</f>
        <v>INSERT INTO QUIZ VALUES ( 26636, 6, 0, "0","0","0","0","0");</v>
      </c>
    </row>
    <row r="639" spans="1:9">
      <c r="A639">
        <v>26637</v>
      </c>
      <c r="B639" t="s">
        <v>235</v>
      </c>
      <c r="C639">
        <f ca="1">INDIRECT("問題02!B"&amp;(ROW(A638)-1)*4+1)</f>
        <v>0</v>
      </c>
      <c r="D639">
        <f ca="1">INDIRECT("問題02!A"&amp;(ROW(A638)-1)*4+1)</f>
        <v>0</v>
      </c>
      <c r="E639">
        <f ca="1">INDIRECT("問題02!A"&amp;(ROW(A638)-1)*4+3)</f>
        <v>0</v>
      </c>
      <c r="F639">
        <f ca="1">INDIRECT("問題02!B"&amp;(ROW(A638)-1)*4+3)</f>
        <v>0</v>
      </c>
      <c r="G639">
        <f ca="1">INDIRECT("問題02!C"&amp;(ROW(A638)-1)*4+3)</f>
        <v>0</v>
      </c>
      <c r="H639">
        <f ca="1">INDIRECT("問題02!D"&amp;(ROW(A638)-1)*4+3)</f>
        <v>0</v>
      </c>
      <c r="I639" t="str">
        <f ca="1">"INSERT INTO QUIZ VALUES ( "&amp;A639&amp;", "&amp;convGenreNum(B639)&amp;", "&amp;LEFT(C639)&amp;", "&amp;""""&amp; escDblQuote(D639) &amp;""","&amp;""""&amp; escDblQuote(E639) &amp;""","&amp;""""&amp; escDblQuote(F639) &amp;""","&amp;""""&amp; escDblQuote(G639) &amp;""","&amp;""""&amp; escDblQuote(H639) &amp;""");"</f>
        <v>INSERT INTO QUIZ VALUES ( 26637, 6, 0, "0","0","0","0","0");</v>
      </c>
    </row>
    <row r="640" spans="1:9">
      <c r="A640">
        <v>26638</v>
      </c>
      <c r="B640" t="s">
        <v>235</v>
      </c>
      <c r="C640">
        <f ca="1">INDIRECT("問題02!B"&amp;(ROW(A639)-1)*4+1)</f>
        <v>0</v>
      </c>
      <c r="D640">
        <f ca="1">INDIRECT("問題02!A"&amp;(ROW(A639)-1)*4+1)</f>
        <v>0</v>
      </c>
      <c r="E640">
        <f ca="1">INDIRECT("問題02!A"&amp;(ROW(A639)-1)*4+3)</f>
        <v>0</v>
      </c>
      <c r="F640">
        <f ca="1">INDIRECT("問題02!B"&amp;(ROW(A639)-1)*4+3)</f>
        <v>0</v>
      </c>
      <c r="G640">
        <f ca="1">INDIRECT("問題02!C"&amp;(ROW(A639)-1)*4+3)</f>
        <v>0</v>
      </c>
      <c r="H640">
        <f ca="1">INDIRECT("問題02!D"&amp;(ROW(A639)-1)*4+3)</f>
        <v>0</v>
      </c>
      <c r="I640" t="str">
        <f ca="1">"INSERT INTO QUIZ VALUES ( "&amp;A640&amp;", "&amp;convGenreNum(B640)&amp;", "&amp;LEFT(C640)&amp;", "&amp;""""&amp; escDblQuote(D640) &amp;""","&amp;""""&amp; escDblQuote(E640) &amp;""","&amp;""""&amp; escDblQuote(F640) &amp;""","&amp;""""&amp; escDblQuote(G640) &amp;""","&amp;""""&amp; escDblQuote(H640) &amp;""");"</f>
        <v>INSERT INTO QUIZ VALUES ( 26638, 6, 0, "0","0","0","0","0");</v>
      </c>
    </row>
    <row r="641" spans="1:9">
      <c r="A641">
        <v>26639</v>
      </c>
      <c r="B641" t="s">
        <v>235</v>
      </c>
      <c r="C641">
        <f ca="1">INDIRECT("問題02!B"&amp;(ROW(A640)-1)*4+1)</f>
        <v>0</v>
      </c>
      <c r="D641">
        <f ca="1">INDIRECT("問題02!A"&amp;(ROW(A640)-1)*4+1)</f>
        <v>0</v>
      </c>
      <c r="E641">
        <f ca="1">INDIRECT("問題02!A"&amp;(ROW(A640)-1)*4+3)</f>
        <v>0</v>
      </c>
      <c r="F641">
        <f ca="1">INDIRECT("問題02!B"&amp;(ROW(A640)-1)*4+3)</f>
        <v>0</v>
      </c>
      <c r="G641">
        <f ca="1">INDIRECT("問題02!C"&amp;(ROW(A640)-1)*4+3)</f>
        <v>0</v>
      </c>
      <c r="H641">
        <f ca="1">INDIRECT("問題02!D"&amp;(ROW(A640)-1)*4+3)</f>
        <v>0</v>
      </c>
      <c r="I641" t="str">
        <f ca="1">"INSERT INTO QUIZ VALUES ( "&amp;A641&amp;", "&amp;convGenreNum(B641)&amp;", "&amp;LEFT(C641)&amp;", "&amp;""""&amp; escDblQuote(D641) &amp;""","&amp;""""&amp; escDblQuote(E641) &amp;""","&amp;""""&amp; escDblQuote(F641) &amp;""","&amp;""""&amp; escDblQuote(G641) &amp;""","&amp;""""&amp; escDblQuote(H641) &amp;""");"</f>
        <v>INSERT INTO QUIZ VALUES ( 26639, 6, 0, "0","0","0","0","0");</v>
      </c>
    </row>
    <row r="642" spans="1:9">
      <c r="A642">
        <v>26640</v>
      </c>
      <c r="B642" t="s">
        <v>235</v>
      </c>
      <c r="C642">
        <f ca="1">INDIRECT("問題02!B"&amp;(ROW(A641)-1)*4+1)</f>
        <v>0</v>
      </c>
      <c r="D642">
        <f ca="1">INDIRECT("問題02!A"&amp;(ROW(A641)-1)*4+1)</f>
        <v>0</v>
      </c>
      <c r="E642">
        <f ca="1">INDIRECT("問題02!A"&amp;(ROW(A641)-1)*4+3)</f>
        <v>0</v>
      </c>
      <c r="F642">
        <f ca="1">INDIRECT("問題02!B"&amp;(ROW(A641)-1)*4+3)</f>
        <v>0</v>
      </c>
      <c r="G642">
        <f ca="1">INDIRECT("問題02!C"&amp;(ROW(A641)-1)*4+3)</f>
        <v>0</v>
      </c>
      <c r="H642">
        <f ca="1">INDIRECT("問題02!D"&amp;(ROW(A641)-1)*4+3)</f>
        <v>0</v>
      </c>
      <c r="I642" t="str">
        <f ca="1">"INSERT INTO QUIZ VALUES ( "&amp;A642&amp;", "&amp;convGenreNum(B642)&amp;", "&amp;LEFT(C642)&amp;", "&amp;""""&amp; escDblQuote(D642) &amp;""","&amp;""""&amp; escDblQuote(E642) &amp;""","&amp;""""&amp; escDblQuote(F642) &amp;""","&amp;""""&amp; escDblQuote(G642) &amp;""","&amp;""""&amp; escDblQuote(H642) &amp;""");"</f>
        <v>INSERT INTO QUIZ VALUES ( 26640, 6, 0, "0","0","0","0","0");</v>
      </c>
    </row>
    <row r="643" spans="1:9">
      <c r="A643">
        <v>26641</v>
      </c>
      <c r="B643" t="s">
        <v>235</v>
      </c>
      <c r="C643">
        <f ca="1">INDIRECT("問題02!B"&amp;(ROW(A642)-1)*4+1)</f>
        <v>0</v>
      </c>
      <c r="D643">
        <f ca="1">INDIRECT("問題02!A"&amp;(ROW(A642)-1)*4+1)</f>
        <v>0</v>
      </c>
      <c r="E643">
        <f ca="1">INDIRECT("問題02!A"&amp;(ROW(A642)-1)*4+3)</f>
        <v>0</v>
      </c>
      <c r="F643">
        <f ca="1">INDIRECT("問題02!B"&amp;(ROW(A642)-1)*4+3)</f>
        <v>0</v>
      </c>
      <c r="G643">
        <f ca="1">INDIRECT("問題02!C"&amp;(ROW(A642)-1)*4+3)</f>
        <v>0</v>
      </c>
      <c r="H643">
        <f ca="1">INDIRECT("問題02!D"&amp;(ROW(A642)-1)*4+3)</f>
        <v>0</v>
      </c>
      <c r="I643" t="str">
        <f ca="1">"INSERT INTO QUIZ VALUES ( "&amp;A643&amp;", "&amp;convGenreNum(B643)&amp;", "&amp;LEFT(C643)&amp;", "&amp;""""&amp; escDblQuote(D643) &amp;""","&amp;""""&amp; escDblQuote(E643) &amp;""","&amp;""""&amp; escDblQuote(F643) &amp;""","&amp;""""&amp; escDblQuote(G643) &amp;""","&amp;""""&amp; escDblQuote(H643) &amp;""");"</f>
        <v>INSERT INTO QUIZ VALUES ( 26641, 6, 0, "0","0","0","0","0");</v>
      </c>
    </row>
    <row r="644" spans="1:9">
      <c r="A644">
        <v>26642</v>
      </c>
      <c r="B644" t="s">
        <v>235</v>
      </c>
      <c r="C644">
        <f ca="1">INDIRECT("問題02!B"&amp;(ROW(A643)-1)*4+1)</f>
        <v>0</v>
      </c>
      <c r="D644">
        <f ca="1">INDIRECT("問題02!A"&amp;(ROW(A643)-1)*4+1)</f>
        <v>0</v>
      </c>
      <c r="E644">
        <f ca="1">INDIRECT("問題02!A"&amp;(ROW(A643)-1)*4+3)</f>
        <v>0</v>
      </c>
      <c r="F644">
        <f ca="1">INDIRECT("問題02!B"&amp;(ROW(A643)-1)*4+3)</f>
        <v>0</v>
      </c>
      <c r="G644">
        <f ca="1">INDIRECT("問題02!C"&amp;(ROW(A643)-1)*4+3)</f>
        <v>0</v>
      </c>
      <c r="H644">
        <f ca="1">INDIRECT("問題02!D"&amp;(ROW(A643)-1)*4+3)</f>
        <v>0</v>
      </c>
      <c r="I644" t="str">
        <f ca="1">"INSERT INTO QUIZ VALUES ( "&amp;A644&amp;", "&amp;convGenreNum(B644)&amp;", "&amp;LEFT(C644)&amp;", "&amp;""""&amp; escDblQuote(D644) &amp;""","&amp;""""&amp; escDblQuote(E644) &amp;""","&amp;""""&amp; escDblQuote(F644) &amp;""","&amp;""""&amp; escDblQuote(G644) &amp;""","&amp;""""&amp; escDblQuote(H644) &amp;""");"</f>
        <v>INSERT INTO QUIZ VALUES ( 26642, 6, 0, "0","0","0","0","0");</v>
      </c>
    </row>
    <row r="645" spans="1:9">
      <c r="A645">
        <v>26643</v>
      </c>
      <c r="B645" t="s">
        <v>235</v>
      </c>
      <c r="C645">
        <f ca="1">INDIRECT("問題02!B"&amp;(ROW(A644)-1)*4+1)</f>
        <v>0</v>
      </c>
      <c r="D645">
        <f ca="1">INDIRECT("問題02!A"&amp;(ROW(A644)-1)*4+1)</f>
        <v>0</v>
      </c>
      <c r="E645">
        <f ca="1">INDIRECT("問題02!A"&amp;(ROW(A644)-1)*4+3)</f>
        <v>0</v>
      </c>
      <c r="F645">
        <f ca="1">INDIRECT("問題02!B"&amp;(ROW(A644)-1)*4+3)</f>
        <v>0</v>
      </c>
      <c r="G645">
        <f ca="1">INDIRECT("問題02!C"&amp;(ROW(A644)-1)*4+3)</f>
        <v>0</v>
      </c>
      <c r="H645">
        <f ca="1">INDIRECT("問題02!D"&amp;(ROW(A644)-1)*4+3)</f>
        <v>0</v>
      </c>
      <c r="I645" t="str">
        <f ca="1">"INSERT INTO QUIZ VALUES ( "&amp;A645&amp;", "&amp;convGenreNum(B645)&amp;", "&amp;LEFT(C645)&amp;", "&amp;""""&amp; escDblQuote(D645) &amp;""","&amp;""""&amp; escDblQuote(E645) &amp;""","&amp;""""&amp; escDblQuote(F645) &amp;""","&amp;""""&amp; escDblQuote(G645) &amp;""","&amp;""""&amp; escDblQuote(H645) &amp;""");"</f>
        <v>INSERT INTO QUIZ VALUES ( 26643, 6, 0, "0","0","0","0","0");</v>
      </c>
    </row>
    <row r="646" spans="1:9">
      <c r="A646">
        <v>26644</v>
      </c>
      <c r="B646" t="s">
        <v>235</v>
      </c>
      <c r="C646">
        <f ca="1">INDIRECT("問題02!B"&amp;(ROW(A645)-1)*4+1)</f>
        <v>0</v>
      </c>
      <c r="D646">
        <f ca="1">INDIRECT("問題02!A"&amp;(ROW(A645)-1)*4+1)</f>
        <v>0</v>
      </c>
      <c r="E646">
        <f ca="1">INDIRECT("問題02!A"&amp;(ROW(A645)-1)*4+3)</f>
        <v>0</v>
      </c>
      <c r="F646">
        <f ca="1">INDIRECT("問題02!B"&amp;(ROW(A645)-1)*4+3)</f>
        <v>0</v>
      </c>
      <c r="G646">
        <f ca="1">INDIRECT("問題02!C"&amp;(ROW(A645)-1)*4+3)</f>
        <v>0</v>
      </c>
      <c r="H646">
        <f ca="1">INDIRECT("問題02!D"&amp;(ROW(A645)-1)*4+3)</f>
        <v>0</v>
      </c>
      <c r="I646" t="str">
        <f ca="1">"INSERT INTO QUIZ VALUES ( "&amp;A646&amp;", "&amp;convGenreNum(B646)&amp;", "&amp;LEFT(C646)&amp;", "&amp;""""&amp; escDblQuote(D646) &amp;""","&amp;""""&amp; escDblQuote(E646) &amp;""","&amp;""""&amp; escDblQuote(F646) &amp;""","&amp;""""&amp; escDblQuote(G646) &amp;""","&amp;""""&amp; escDblQuote(H646) &amp;""");"</f>
        <v>INSERT INTO QUIZ VALUES ( 26644, 6, 0, "0","0","0","0","0");</v>
      </c>
    </row>
    <row r="647" spans="1:9">
      <c r="A647">
        <v>26645</v>
      </c>
      <c r="B647" t="s">
        <v>235</v>
      </c>
      <c r="C647">
        <f ca="1">INDIRECT("問題02!B"&amp;(ROW(A646)-1)*4+1)</f>
        <v>0</v>
      </c>
      <c r="D647">
        <f ca="1">INDIRECT("問題02!A"&amp;(ROW(A646)-1)*4+1)</f>
        <v>0</v>
      </c>
      <c r="E647">
        <f ca="1">INDIRECT("問題02!A"&amp;(ROW(A646)-1)*4+3)</f>
        <v>0</v>
      </c>
      <c r="F647">
        <f ca="1">INDIRECT("問題02!B"&amp;(ROW(A646)-1)*4+3)</f>
        <v>0</v>
      </c>
      <c r="G647">
        <f ca="1">INDIRECT("問題02!C"&amp;(ROW(A646)-1)*4+3)</f>
        <v>0</v>
      </c>
      <c r="H647">
        <f ca="1">INDIRECT("問題02!D"&amp;(ROW(A646)-1)*4+3)</f>
        <v>0</v>
      </c>
      <c r="I647" t="str">
        <f ca="1">"INSERT INTO QUIZ VALUES ( "&amp;A647&amp;", "&amp;convGenreNum(B647)&amp;", "&amp;LEFT(C647)&amp;", "&amp;""""&amp; escDblQuote(D647) &amp;""","&amp;""""&amp; escDblQuote(E647) &amp;""","&amp;""""&amp; escDblQuote(F647) &amp;""","&amp;""""&amp; escDblQuote(G647) &amp;""","&amp;""""&amp; escDblQuote(H647) &amp;""");"</f>
        <v>INSERT INTO QUIZ VALUES ( 26645, 6, 0, "0","0","0","0","0");</v>
      </c>
    </row>
    <row r="648" spans="1:9">
      <c r="A648">
        <v>26646</v>
      </c>
      <c r="B648" t="s">
        <v>235</v>
      </c>
      <c r="C648">
        <f ca="1">INDIRECT("問題02!B"&amp;(ROW(A647)-1)*4+1)</f>
        <v>0</v>
      </c>
      <c r="D648">
        <f ca="1">INDIRECT("問題02!A"&amp;(ROW(A647)-1)*4+1)</f>
        <v>0</v>
      </c>
      <c r="E648">
        <f ca="1">INDIRECT("問題02!A"&amp;(ROW(A647)-1)*4+3)</f>
        <v>0</v>
      </c>
      <c r="F648">
        <f ca="1">INDIRECT("問題02!B"&amp;(ROW(A647)-1)*4+3)</f>
        <v>0</v>
      </c>
      <c r="G648">
        <f ca="1">INDIRECT("問題02!C"&amp;(ROW(A647)-1)*4+3)</f>
        <v>0</v>
      </c>
      <c r="H648">
        <f ca="1">INDIRECT("問題02!D"&amp;(ROW(A647)-1)*4+3)</f>
        <v>0</v>
      </c>
      <c r="I648" t="str">
        <f ca="1">"INSERT INTO QUIZ VALUES ( "&amp;A648&amp;", "&amp;convGenreNum(B648)&amp;", "&amp;LEFT(C648)&amp;", "&amp;""""&amp; escDblQuote(D648) &amp;""","&amp;""""&amp; escDblQuote(E648) &amp;""","&amp;""""&amp; escDblQuote(F648) &amp;""","&amp;""""&amp; escDblQuote(G648) &amp;""","&amp;""""&amp; escDblQuote(H648) &amp;""");"</f>
        <v>INSERT INTO QUIZ VALUES ( 26646, 6, 0, "0","0","0","0","0");</v>
      </c>
    </row>
    <row r="649" spans="1:9">
      <c r="A649">
        <v>26647</v>
      </c>
      <c r="B649" t="s">
        <v>235</v>
      </c>
      <c r="C649">
        <f ca="1">INDIRECT("問題02!B"&amp;(ROW(A648)-1)*4+1)</f>
        <v>0</v>
      </c>
      <c r="D649">
        <f ca="1">INDIRECT("問題02!A"&amp;(ROW(A648)-1)*4+1)</f>
        <v>0</v>
      </c>
      <c r="E649">
        <f ca="1">INDIRECT("問題02!A"&amp;(ROW(A648)-1)*4+3)</f>
        <v>0</v>
      </c>
      <c r="F649">
        <f ca="1">INDIRECT("問題02!B"&amp;(ROW(A648)-1)*4+3)</f>
        <v>0</v>
      </c>
      <c r="G649">
        <f ca="1">INDIRECT("問題02!C"&amp;(ROW(A648)-1)*4+3)</f>
        <v>0</v>
      </c>
      <c r="H649">
        <f ca="1">INDIRECT("問題02!D"&amp;(ROW(A648)-1)*4+3)</f>
        <v>0</v>
      </c>
      <c r="I649" t="str">
        <f ca="1">"INSERT INTO QUIZ VALUES ( "&amp;A649&amp;", "&amp;convGenreNum(B649)&amp;", "&amp;LEFT(C649)&amp;", "&amp;""""&amp; escDblQuote(D649) &amp;""","&amp;""""&amp; escDblQuote(E649) &amp;""","&amp;""""&amp; escDblQuote(F649) &amp;""","&amp;""""&amp; escDblQuote(G649) &amp;""","&amp;""""&amp; escDblQuote(H649) &amp;""");"</f>
        <v>INSERT INTO QUIZ VALUES ( 26647, 6, 0, "0","0","0","0","0");</v>
      </c>
    </row>
    <row r="650" spans="1:9">
      <c r="A650">
        <v>26648</v>
      </c>
      <c r="B650" t="s">
        <v>235</v>
      </c>
      <c r="C650">
        <f ca="1">INDIRECT("問題02!B"&amp;(ROW(A649)-1)*4+1)</f>
        <v>0</v>
      </c>
      <c r="D650">
        <f ca="1">INDIRECT("問題02!A"&amp;(ROW(A649)-1)*4+1)</f>
        <v>0</v>
      </c>
      <c r="E650">
        <f ca="1">INDIRECT("問題02!A"&amp;(ROW(A649)-1)*4+3)</f>
        <v>0</v>
      </c>
      <c r="F650">
        <f ca="1">INDIRECT("問題02!B"&amp;(ROW(A649)-1)*4+3)</f>
        <v>0</v>
      </c>
      <c r="G650">
        <f ca="1">INDIRECT("問題02!C"&amp;(ROW(A649)-1)*4+3)</f>
        <v>0</v>
      </c>
      <c r="H650">
        <f ca="1">INDIRECT("問題02!D"&amp;(ROW(A649)-1)*4+3)</f>
        <v>0</v>
      </c>
      <c r="I650" t="str">
        <f ca="1">"INSERT INTO QUIZ VALUES ( "&amp;A650&amp;", "&amp;convGenreNum(B650)&amp;", "&amp;LEFT(C650)&amp;", "&amp;""""&amp; escDblQuote(D650) &amp;""","&amp;""""&amp; escDblQuote(E650) &amp;""","&amp;""""&amp; escDblQuote(F650) &amp;""","&amp;""""&amp; escDblQuote(G650) &amp;""","&amp;""""&amp; escDblQuote(H650) &amp;""");"</f>
        <v>INSERT INTO QUIZ VALUES ( 26648, 6, 0, "0","0","0","0","0");</v>
      </c>
    </row>
    <row r="651" spans="1:9">
      <c r="A651">
        <v>26649</v>
      </c>
      <c r="B651" t="s">
        <v>235</v>
      </c>
      <c r="C651">
        <f ca="1">INDIRECT("問題02!B"&amp;(ROW(A650)-1)*4+1)</f>
        <v>0</v>
      </c>
      <c r="D651">
        <f ca="1">INDIRECT("問題02!A"&amp;(ROW(A650)-1)*4+1)</f>
        <v>0</v>
      </c>
      <c r="E651">
        <f ca="1">INDIRECT("問題02!A"&amp;(ROW(A650)-1)*4+3)</f>
        <v>0</v>
      </c>
      <c r="F651">
        <f ca="1">INDIRECT("問題02!B"&amp;(ROW(A650)-1)*4+3)</f>
        <v>0</v>
      </c>
      <c r="G651">
        <f ca="1">INDIRECT("問題02!C"&amp;(ROW(A650)-1)*4+3)</f>
        <v>0</v>
      </c>
      <c r="H651">
        <f ca="1">INDIRECT("問題02!D"&amp;(ROW(A650)-1)*4+3)</f>
        <v>0</v>
      </c>
      <c r="I651" t="str">
        <f ca="1">"INSERT INTO QUIZ VALUES ( "&amp;A651&amp;", "&amp;convGenreNum(B651)&amp;", "&amp;LEFT(C651)&amp;", "&amp;""""&amp; escDblQuote(D651) &amp;""","&amp;""""&amp; escDblQuote(E651) &amp;""","&amp;""""&amp; escDblQuote(F651) &amp;""","&amp;""""&amp; escDblQuote(G651) &amp;""","&amp;""""&amp; escDblQuote(H651) &amp;""");"</f>
        <v>INSERT INTO QUIZ VALUES ( 26649, 6, 0, "0","0","0","0","0");</v>
      </c>
    </row>
    <row r="652" spans="1:9">
      <c r="A652">
        <v>26650</v>
      </c>
      <c r="B652" t="s">
        <v>235</v>
      </c>
      <c r="C652">
        <f ca="1">INDIRECT("問題02!B"&amp;(ROW(A651)-1)*4+1)</f>
        <v>0</v>
      </c>
      <c r="D652">
        <f ca="1">INDIRECT("問題02!A"&amp;(ROW(A651)-1)*4+1)</f>
        <v>0</v>
      </c>
      <c r="E652">
        <f ca="1">INDIRECT("問題02!A"&amp;(ROW(A651)-1)*4+3)</f>
        <v>0</v>
      </c>
      <c r="F652">
        <f ca="1">INDIRECT("問題02!B"&amp;(ROW(A651)-1)*4+3)</f>
        <v>0</v>
      </c>
      <c r="G652">
        <f ca="1">INDIRECT("問題02!C"&amp;(ROW(A651)-1)*4+3)</f>
        <v>0</v>
      </c>
      <c r="H652">
        <f ca="1">INDIRECT("問題02!D"&amp;(ROW(A651)-1)*4+3)</f>
        <v>0</v>
      </c>
      <c r="I652" t="str">
        <f ca="1">"INSERT INTO QUIZ VALUES ( "&amp;A652&amp;", "&amp;convGenreNum(B652)&amp;", "&amp;LEFT(C652)&amp;", "&amp;""""&amp; escDblQuote(D652) &amp;""","&amp;""""&amp; escDblQuote(E652) &amp;""","&amp;""""&amp; escDblQuote(F652) &amp;""","&amp;""""&amp; escDblQuote(G652) &amp;""","&amp;""""&amp; escDblQuote(H652) &amp;""");"</f>
        <v>INSERT INTO QUIZ VALUES ( 26650, 6, 0, "0","0","0","0","0");</v>
      </c>
    </row>
    <row r="653" spans="1:9">
      <c r="A653">
        <v>26651</v>
      </c>
      <c r="B653" t="s">
        <v>235</v>
      </c>
      <c r="C653">
        <f ca="1">INDIRECT("問題02!B"&amp;(ROW(A652)-1)*4+1)</f>
        <v>0</v>
      </c>
      <c r="D653">
        <f ca="1">INDIRECT("問題02!A"&amp;(ROW(A652)-1)*4+1)</f>
        <v>0</v>
      </c>
      <c r="E653">
        <f ca="1">INDIRECT("問題02!A"&amp;(ROW(A652)-1)*4+3)</f>
        <v>0</v>
      </c>
      <c r="F653">
        <f ca="1">INDIRECT("問題02!B"&amp;(ROW(A652)-1)*4+3)</f>
        <v>0</v>
      </c>
      <c r="G653">
        <f ca="1">INDIRECT("問題02!C"&amp;(ROW(A652)-1)*4+3)</f>
        <v>0</v>
      </c>
      <c r="H653">
        <f ca="1">INDIRECT("問題02!D"&amp;(ROW(A652)-1)*4+3)</f>
        <v>0</v>
      </c>
      <c r="I653" t="str">
        <f ca="1">"INSERT INTO QUIZ VALUES ( "&amp;A653&amp;", "&amp;convGenreNum(B653)&amp;", "&amp;LEFT(C653)&amp;", "&amp;""""&amp; escDblQuote(D653) &amp;""","&amp;""""&amp; escDblQuote(E653) &amp;""","&amp;""""&amp; escDblQuote(F653) &amp;""","&amp;""""&amp; escDblQuote(G653) &amp;""","&amp;""""&amp; escDblQuote(H653) &amp;""");"</f>
        <v>INSERT INTO QUIZ VALUES ( 26651, 6, 0, "0","0","0","0","0");</v>
      </c>
    </row>
    <row r="654" spans="1:9">
      <c r="A654">
        <v>26652</v>
      </c>
      <c r="B654" t="s">
        <v>235</v>
      </c>
      <c r="C654">
        <f ca="1">INDIRECT("問題02!B"&amp;(ROW(A653)-1)*4+1)</f>
        <v>0</v>
      </c>
      <c r="D654">
        <f ca="1">INDIRECT("問題02!A"&amp;(ROW(A653)-1)*4+1)</f>
        <v>0</v>
      </c>
      <c r="E654">
        <f ca="1">INDIRECT("問題02!A"&amp;(ROW(A653)-1)*4+3)</f>
        <v>0</v>
      </c>
      <c r="F654">
        <f ca="1">INDIRECT("問題02!B"&amp;(ROW(A653)-1)*4+3)</f>
        <v>0</v>
      </c>
      <c r="G654">
        <f ca="1">INDIRECT("問題02!C"&amp;(ROW(A653)-1)*4+3)</f>
        <v>0</v>
      </c>
      <c r="H654">
        <f ca="1">INDIRECT("問題02!D"&amp;(ROW(A653)-1)*4+3)</f>
        <v>0</v>
      </c>
      <c r="I654" t="str">
        <f ca="1">"INSERT INTO QUIZ VALUES ( "&amp;A654&amp;", "&amp;convGenreNum(B654)&amp;", "&amp;LEFT(C654)&amp;", "&amp;""""&amp; escDblQuote(D654) &amp;""","&amp;""""&amp; escDblQuote(E654) &amp;""","&amp;""""&amp; escDblQuote(F654) &amp;""","&amp;""""&amp; escDblQuote(G654) &amp;""","&amp;""""&amp; escDblQuote(H654) &amp;""");"</f>
        <v>INSERT INTO QUIZ VALUES ( 26652, 6, 0, "0","0","0","0","0");</v>
      </c>
    </row>
    <row r="655" spans="1:9">
      <c r="A655">
        <v>26653</v>
      </c>
      <c r="B655" t="s">
        <v>235</v>
      </c>
      <c r="C655">
        <f ca="1">INDIRECT("問題02!B"&amp;(ROW(A654)-1)*4+1)</f>
        <v>0</v>
      </c>
      <c r="D655">
        <f ca="1">INDIRECT("問題02!A"&amp;(ROW(A654)-1)*4+1)</f>
        <v>0</v>
      </c>
      <c r="E655">
        <f ca="1">INDIRECT("問題02!A"&amp;(ROW(A654)-1)*4+3)</f>
        <v>0</v>
      </c>
      <c r="F655">
        <f ca="1">INDIRECT("問題02!B"&amp;(ROW(A654)-1)*4+3)</f>
        <v>0</v>
      </c>
      <c r="G655">
        <f ca="1">INDIRECT("問題02!C"&amp;(ROW(A654)-1)*4+3)</f>
        <v>0</v>
      </c>
      <c r="H655">
        <f ca="1">INDIRECT("問題02!D"&amp;(ROW(A654)-1)*4+3)</f>
        <v>0</v>
      </c>
      <c r="I655" t="str">
        <f ca="1">"INSERT INTO QUIZ VALUES ( "&amp;A655&amp;", "&amp;convGenreNum(B655)&amp;", "&amp;LEFT(C655)&amp;", "&amp;""""&amp; escDblQuote(D655) &amp;""","&amp;""""&amp; escDblQuote(E655) &amp;""","&amp;""""&amp; escDblQuote(F655) &amp;""","&amp;""""&amp; escDblQuote(G655) &amp;""","&amp;""""&amp; escDblQuote(H655) &amp;""");"</f>
        <v>INSERT INTO QUIZ VALUES ( 26653, 6, 0, "0","0","0","0","0");</v>
      </c>
    </row>
    <row r="656" spans="1:9">
      <c r="A656">
        <v>26654</v>
      </c>
      <c r="B656" t="s">
        <v>235</v>
      </c>
      <c r="C656">
        <f ca="1">INDIRECT("問題02!B"&amp;(ROW(A655)-1)*4+1)</f>
        <v>0</v>
      </c>
      <c r="D656">
        <f ca="1">INDIRECT("問題02!A"&amp;(ROW(A655)-1)*4+1)</f>
        <v>0</v>
      </c>
      <c r="E656">
        <f ca="1">INDIRECT("問題02!A"&amp;(ROW(A655)-1)*4+3)</f>
        <v>0</v>
      </c>
      <c r="F656">
        <f ca="1">INDIRECT("問題02!B"&amp;(ROW(A655)-1)*4+3)</f>
        <v>0</v>
      </c>
      <c r="G656">
        <f ca="1">INDIRECT("問題02!C"&amp;(ROW(A655)-1)*4+3)</f>
        <v>0</v>
      </c>
      <c r="H656">
        <f ca="1">INDIRECT("問題02!D"&amp;(ROW(A655)-1)*4+3)</f>
        <v>0</v>
      </c>
      <c r="I656" t="str">
        <f ca="1">"INSERT INTO QUIZ VALUES ( "&amp;A656&amp;", "&amp;convGenreNum(B656)&amp;", "&amp;LEFT(C656)&amp;", "&amp;""""&amp; escDblQuote(D656) &amp;""","&amp;""""&amp; escDblQuote(E656) &amp;""","&amp;""""&amp; escDblQuote(F656) &amp;""","&amp;""""&amp; escDblQuote(G656) &amp;""","&amp;""""&amp; escDblQuote(H656) &amp;""");"</f>
        <v>INSERT INTO QUIZ VALUES ( 26654, 6, 0, "0","0","0","0","0");</v>
      </c>
    </row>
    <row r="657" spans="1:9">
      <c r="A657">
        <v>26655</v>
      </c>
      <c r="B657" t="s">
        <v>235</v>
      </c>
      <c r="C657">
        <f ca="1">INDIRECT("問題02!B"&amp;(ROW(A656)-1)*4+1)</f>
        <v>0</v>
      </c>
      <c r="D657">
        <f ca="1">INDIRECT("問題02!A"&amp;(ROW(A656)-1)*4+1)</f>
        <v>0</v>
      </c>
      <c r="E657">
        <f ca="1">INDIRECT("問題02!A"&amp;(ROW(A656)-1)*4+3)</f>
        <v>0</v>
      </c>
      <c r="F657">
        <f ca="1">INDIRECT("問題02!B"&amp;(ROW(A656)-1)*4+3)</f>
        <v>0</v>
      </c>
      <c r="G657">
        <f ca="1">INDIRECT("問題02!C"&amp;(ROW(A656)-1)*4+3)</f>
        <v>0</v>
      </c>
      <c r="H657">
        <f ca="1">INDIRECT("問題02!D"&amp;(ROW(A656)-1)*4+3)</f>
        <v>0</v>
      </c>
      <c r="I657" t="str">
        <f ca="1">"INSERT INTO QUIZ VALUES ( "&amp;A657&amp;", "&amp;convGenreNum(B657)&amp;", "&amp;LEFT(C657)&amp;", "&amp;""""&amp; escDblQuote(D657) &amp;""","&amp;""""&amp; escDblQuote(E657) &amp;""","&amp;""""&amp; escDblQuote(F657) &amp;""","&amp;""""&amp; escDblQuote(G657) &amp;""","&amp;""""&amp; escDblQuote(H657) &amp;""");"</f>
        <v>INSERT INTO QUIZ VALUES ( 26655, 6, 0, "0","0","0","0","0");</v>
      </c>
    </row>
    <row r="658" spans="1:9">
      <c r="A658">
        <v>26656</v>
      </c>
      <c r="B658" t="s">
        <v>235</v>
      </c>
      <c r="C658">
        <f ca="1">INDIRECT("問題02!B"&amp;(ROW(A657)-1)*4+1)</f>
        <v>0</v>
      </c>
      <c r="D658">
        <f ca="1">INDIRECT("問題02!A"&amp;(ROW(A657)-1)*4+1)</f>
        <v>0</v>
      </c>
      <c r="E658">
        <f ca="1">INDIRECT("問題02!A"&amp;(ROW(A657)-1)*4+3)</f>
        <v>0</v>
      </c>
      <c r="F658">
        <f ca="1">INDIRECT("問題02!B"&amp;(ROW(A657)-1)*4+3)</f>
        <v>0</v>
      </c>
      <c r="G658">
        <f ca="1">INDIRECT("問題02!C"&amp;(ROW(A657)-1)*4+3)</f>
        <v>0</v>
      </c>
      <c r="H658">
        <f ca="1">INDIRECT("問題02!D"&amp;(ROW(A657)-1)*4+3)</f>
        <v>0</v>
      </c>
      <c r="I658" t="str">
        <f ca="1">"INSERT INTO QUIZ VALUES ( "&amp;A658&amp;", "&amp;convGenreNum(B658)&amp;", "&amp;LEFT(C658)&amp;", "&amp;""""&amp; escDblQuote(D658) &amp;""","&amp;""""&amp; escDblQuote(E658) &amp;""","&amp;""""&amp; escDblQuote(F658) &amp;""","&amp;""""&amp; escDblQuote(G658) &amp;""","&amp;""""&amp; escDblQuote(H658) &amp;""");"</f>
        <v>INSERT INTO QUIZ VALUES ( 26656, 6, 0, "0","0","0","0","0");</v>
      </c>
    </row>
    <row r="659" spans="1:9">
      <c r="A659">
        <v>26657</v>
      </c>
      <c r="B659" t="s">
        <v>235</v>
      </c>
      <c r="C659">
        <f ca="1">INDIRECT("問題02!B"&amp;(ROW(A658)-1)*4+1)</f>
        <v>0</v>
      </c>
      <c r="D659">
        <f ca="1">INDIRECT("問題02!A"&amp;(ROW(A658)-1)*4+1)</f>
        <v>0</v>
      </c>
      <c r="E659">
        <f ca="1">INDIRECT("問題02!A"&amp;(ROW(A658)-1)*4+3)</f>
        <v>0</v>
      </c>
      <c r="F659">
        <f ca="1">INDIRECT("問題02!B"&amp;(ROW(A658)-1)*4+3)</f>
        <v>0</v>
      </c>
      <c r="G659">
        <f ca="1">INDIRECT("問題02!C"&amp;(ROW(A658)-1)*4+3)</f>
        <v>0</v>
      </c>
      <c r="H659">
        <f ca="1">INDIRECT("問題02!D"&amp;(ROW(A658)-1)*4+3)</f>
        <v>0</v>
      </c>
      <c r="I659" t="str">
        <f ca="1">"INSERT INTO QUIZ VALUES ( "&amp;A659&amp;", "&amp;convGenreNum(B659)&amp;", "&amp;LEFT(C659)&amp;", "&amp;""""&amp; escDblQuote(D659) &amp;""","&amp;""""&amp; escDblQuote(E659) &amp;""","&amp;""""&amp; escDblQuote(F659) &amp;""","&amp;""""&amp; escDblQuote(G659) &amp;""","&amp;""""&amp; escDblQuote(H659) &amp;""");"</f>
        <v>INSERT INTO QUIZ VALUES ( 26657, 6, 0, "0","0","0","0","0");</v>
      </c>
    </row>
    <row r="660" spans="1:9">
      <c r="A660">
        <v>26658</v>
      </c>
      <c r="B660" t="s">
        <v>235</v>
      </c>
      <c r="C660">
        <f ca="1">INDIRECT("問題02!B"&amp;(ROW(A659)-1)*4+1)</f>
        <v>0</v>
      </c>
      <c r="D660">
        <f ca="1">INDIRECT("問題02!A"&amp;(ROW(A659)-1)*4+1)</f>
        <v>0</v>
      </c>
      <c r="E660">
        <f ca="1">INDIRECT("問題02!A"&amp;(ROW(A659)-1)*4+3)</f>
        <v>0</v>
      </c>
      <c r="F660">
        <f ca="1">INDIRECT("問題02!B"&amp;(ROW(A659)-1)*4+3)</f>
        <v>0</v>
      </c>
      <c r="G660">
        <f ca="1">INDIRECT("問題02!C"&amp;(ROW(A659)-1)*4+3)</f>
        <v>0</v>
      </c>
      <c r="H660">
        <f ca="1">INDIRECT("問題02!D"&amp;(ROW(A659)-1)*4+3)</f>
        <v>0</v>
      </c>
      <c r="I660" t="str">
        <f ca="1">"INSERT INTO QUIZ VALUES ( "&amp;A660&amp;", "&amp;convGenreNum(B660)&amp;", "&amp;LEFT(C660)&amp;", "&amp;""""&amp; escDblQuote(D660) &amp;""","&amp;""""&amp; escDblQuote(E660) &amp;""","&amp;""""&amp; escDblQuote(F660) &amp;""","&amp;""""&amp; escDblQuote(G660) &amp;""","&amp;""""&amp; escDblQuote(H660) &amp;""");"</f>
        <v>INSERT INTO QUIZ VALUES ( 26658, 6, 0, "0","0","0","0","0");</v>
      </c>
    </row>
    <row r="661" spans="1:9">
      <c r="A661">
        <v>26659</v>
      </c>
      <c r="B661" t="s">
        <v>235</v>
      </c>
      <c r="C661">
        <f ca="1">INDIRECT("問題02!B"&amp;(ROW(A660)-1)*4+1)</f>
        <v>0</v>
      </c>
      <c r="D661">
        <f ca="1">INDIRECT("問題02!A"&amp;(ROW(A660)-1)*4+1)</f>
        <v>0</v>
      </c>
      <c r="E661">
        <f ca="1">INDIRECT("問題02!A"&amp;(ROW(A660)-1)*4+3)</f>
        <v>0</v>
      </c>
      <c r="F661">
        <f ca="1">INDIRECT("問題02!B"&amp;(ROW(A660)-1)*4+3)</f>
        <v>0</v>
      </c>
      <c r="G661">
        <f ca="1">INDIRECT("問題02!C"&amp;(ROW(A660)-1)*4+3)</f>
        <v>0</v>
      </c>
      <c r="H661">
        <f ca="1">INDIRECT("問題02!D"&amp;(ROW(A660)-1)*4+3)</f>
        <v>0</v>
      </c>
      <c r="I661" t="str">
        <f ca="1">"INSERT INTO QUIZ VALUES ( "&amp;A661&amp;", "&amp;convGenreNum(B661)&amp;", "&amp;LEFT(C661)&amp;", "&amp;""""&amp; escDblQuote(D661) &amp;""","&amp;""""&amp; escDblQuote(E661) &amp;""","&amp;""""&amp; escDblQuote(F661) &amp;""","&amp;""""&amp; escDblQuote(G661) &amp;""","&amp;""""&amp; escDblQuote(H661) &amp;""");"</f>
        <v>INSERT INTO QUIZ VALUES ( 26659, 6, 0, "0","0","0","0","0");</v>
      </c>
    </row>
    <row r="662" spans="1:9">
      <c r="A662">
        <v>26660</v>
      </c>
      <c r="B662" t="s">
        <v>235</v>
      </c>
      <c r="C662">
        <f ca="1">INDIRECT("問題02!B"&amp;(ROW(A661)-1)*4+1)</f>
        <v>0</v>
      </c>
      <c r="D662">
        <f ca="1">INDIRECT("問題02!A"&amp;(ROW(A661)-1)*4+1)</f>
        <v>0</v>
      </c>
      <c r="E662">
        <f ca="1">INDIRECT("問題02!A"&amp;(ROW(A661)-1)*4+3)</f>
        <v>0</v>
      </c>
      <c r="F662">
        <f ca="1">INDIRECT("問題02!B"&amp;(ROW(A661)-1)*4+3)</f>
        <v>0</v>
      </c>
      <c r="G662">
        <f ca="1">INDIRECT("問題02!C"&amp;(ROW(A661)-1)*4+3)</f>
        <v>0</v>
      </c>
      <c r="H662">
        <f ca="1">INDIRECT("問題02!D"&amp;(ROW(A661)-1)*4+3)</f>
        <v>0</v>
      </c>
      <c r="I662" t="str">
        <f ca="1">"INSERT INTO QUIZ VALUES ( "&amp;A662&amp;", "&amp;convGenreNum(B662)&amp;", "&amp;LEFT(C662)&amp;", "&amp;""""&amp; escDblQuote(D662) &amp;""","&amp;""""&amp; escDblQuote(E662) &amp;""","&amp;""""&amp; escDblQuote(F662) &amp;""","&amp;""""&amp; escDblQuote(G662) &amp;""","&amp;""""&amp; escDblQuote(H662) &amp;""");"</f>
        <v>INSERT INTO QUIZ VALUES ( 26660, 6, 0, "0","0","0","0","0");</v>
      </c>
    </row>
    <row r="663" spans="1:9">
      <c r="A663">
        <v>26661</v>
      </c>
      <c r="B663" t="s">
        <v>235</v>
      </c>
      <c r="C663">
        <f ca="1">INDIRECT("問題02!B"&amp;(ROW(A662)-1)*4+1)</f>
        <v>0</v>
      </c>
      <c r="D663">
        <f ca="1">INDIRECT("問題02!A"&amp;(ROW(A662)-1)*4+1)</f>
        <v>0</v>
      </c>
      <c r="E663">
        <f ca="1">INDIRECT("問題02!A"&amp;(ROW(A662)-1)*4+3)</f>
        <v>0</v>
      </c>
      <c r="F663">
        <f ca="1">INDIRECT("問題02!B"&amp;(ROW(A662)-1)*4+3)</f>
        <v>0</v>
      </c>
      <c r="G663">
        <f ca="1">INDIRECT("問題02!C"&amp;(ROW(A662)-1)*4+3)</f>
        <v>0</v>
      </c>
      <c r="H663">
        <f ca="1">INDIRECT("問題02!D"&amp;(ROW(A662)-1)*4+3)</f>
        <v>0</v>
      </c>
      <c r="I663" t="str">
        <f ca="1">"INSERT INTO QUIZ VALUES ( "&amp;A663&amp;", "&amp;convGenreNum(B663)&amp;", "&amp;LEFT(C663)&amp;", "&amp;""""&amp; escDblQuote(D663) &amp;""","&amp;""""&amp; escDblQuote(E663) &amp;""","&amp;""""&amp; escDblQuote(F663) &amp;""","&amp;""""&amp; escDblQuote(G663) &amp;""","&amp;""""&amp; escDblQuote(H663) &amp;""");"</f>
        <v>INSERT INTO QUIZ VALUES ( 26661, 6, 0, "0","0","0","0","0");</v>
      </c>
    </row>
    <row r="664" spans="1:9">
      <c r="A664">
        <v>26662</v>
      </c>
      <c r="B664" t="s">
        <v>235</v>
      </c>
      <c r="C664">
        <f ca="1">INDIRECT("問題02!B"&amp;(ROW(A663)-1)*4+1)</f>
        <v>0</v>
      </c>
      <c r="D664">
        <f ca="1">INDIRECT("問題02!A"&amp;(ROW(A663)-1)*4+1)</f>
        <v>0</v>
      </c>
      <c r="E664">
        <f ca="1">INDIRECT("問題02!A"&amp;(ROW(A663)-1)*4+3)</f>
        <v>0</v>
      </c>
      <c r="F664">
        <f ca="1">INDIRECT("問題02!B"&amp;(ROW(A663)-1)*4+3)</f>
        <v>0</v>
      </c>
      <c r="G664">
        <f ca="1">INDIRECT("問題02!C"&amp;(ROW(A663)-1)*4+3)</f>
        <v>0</v>
      </c>
      <c r="H664">
        <f ca="1">INDIRECT("問題02!D"&amp;(ROW(A663)-1)*4+3)</f>
        <v>0</v>
      </c>
      <c r="I664" t="str">
        <f ca="1">"INSERT INTO QUIZ VALUES ( "&amp;A664&amp;", "&amp;convGenreNum(B664)&amp;", "&amp;LEFT(C664)&amp;", "&amp;""""&amp; escDblQuote(D664) &amp;""","&amp;""""&amp; escDblQuote(E664) &amp;""","&amp;""""&amp; escDblQuote(F664) &amp;""","&amp;""""&amp; escDblQuote(G664) &amp;""","&amp;""""&amp; escDblQuote(H664) &amp;""");"</f>
        <v>INSERT INTO QUIZ VALUES ( 26662, 6, 0, "0","0","0","0","0");</v>
      </c>
    </row>
    <row r="665" spans="1:9">
      <c r="A665">
        <v>26663</v>
      </c>
      <c r="B665" t="s">
        <v>235</v>
      </c>
      <c r="C665">
        <f ca="1">INDIRECT("問題02!B"&amp;(ROW(A664)-1)*4+1)</f>
        <v>0</v>
      </c>
      <c r="D665">
        <f ca="1">INDIRECT("問題02!A"&amp;(ROW(A664)-1)*4+1)</f>
        <v>0</v>
      </c>
      <c r="E665">
        <f ca="1">INDIRECT("問題02!A"&amp;(ROW(A664)-1)*4+3)</f>
        <v>0</v>
      </c>
      <c r="F665">
        <f ca="1">INDIRECT("問題02!B"&amp;(ROW(A664)-1)*4+3)</f>
        <v>0</v>
      </c>
      <c r="G665">
        <f ca="1">INDIRECT("問題02!C"&amp;(ROW(A664)-1)*4+3)</f>
        <v>0</v>
      </c>
      <c r="H665">
        <f ca="1">INDIRECT("問題02!D"&amp;(ROW(A664)-1)*4+3)</f>
        <v>0</v>
      </c>
      <c r="I665" t="str">
        <f ca="1">"INSERT INTO QUIZ VALUES ( "&amp;A665&amp;", "&amp;convGenreNum(B665)&amp;", "&amp;LEFT(C665)&amp;", "&amp;""""&amp; escDblQuote(D665) &amp;""","&amp;""""&amp; escDblQuote(E665) &amp;""","&amp;""""&amp; escDblQuote(F665) &amp;""","&amp;""""&amp; escDblQuote(G665) &amp;""","&amp;""""&amp; escDblQuote(H665) &amp;""");"</f>
        <v>INSERT INTO QUIZ VALUES ( 26663, 6, 0, "0","0","0","0","0");</v>
      </c>
    </row>
    <row r="666" spans="1:9">
      <c r="A666">
        <v>26664</v>
      </c>
      <c r="B666" t="s">
        <v>235</v>
      </c>
      <c r="C666">
        <f ca="1">INDIRECT("問題02!B"&amp;(ROW(A665)-1)*4+1)</f>
        <v>0</v>
      </c>
      <c r="D666">
        <f ca="1">INDIRECT("問題02!A"&amp;(ROW(A665)-1)*4+1)</f>
        <v>0</v>
      </c>
      <c r="E666">
        <f ca="1">INDIRECT("問題02!A"&amp;(ROW(A665)-1)*4+3)</f>
        <v>0</v>
      </c>
      <c r="F666">
        <f ca="1">INDIRECT("問題02!B"&amp;(ROW(A665)-1)*4+3)</f>
        <v>0</v>
      </c>
      <c r="G666">
        <f ca="1">INDIRECT("問題02!C"&amp;(ROW(A665)-1)*4+3)</f>
        <v>0</v>
      </c>
      <c r="H666">
        <f ca="1">INDIRECT("問題02!D"&amp;(ROW(A665)-1)*4+3)</f>
        <v>0</v>
      </c>
      <c r="I666" t="str">
        <f ca="1">"INSERT INTO QUIZ VALUES ( "&amp;A666&amp;", "&amp;convGenreNum(B666)&amp;", "&amp;LEFT(C666)&amp;", "&amp;""""&amp; escDblQuote(D666) &amp;""","&amp;""""&amp; escDblQuote(E666) &amp;""","&amp;""""&amp; escDblQuote(F666) &amp;""","&amp;""""&amp; escDblQuote(G666) &amp;""","&amp;""""&amp; escDblQuote(H666) &amp;""");"</f>
        <v>INSERT INTO QUIZ VALUES ( 26664, 6, 0, "0","0","0","0","0");</v>
      </c>
    </row>
    <row r="667" spans="1:9">
      <c r="A667">
        <v>26665</v>
      </c>
      <c r="B667" t="s">
        <v>235</v>
      </c>
      <c r="C667">
        <f ca="1">INDIRECT("問題02!B"&amp;(ROW(A666)-1)*4+1)</f>
        <v>0</v>
      </c>
      <c r="D667">
        <f ca="1">INDIRECT("問題02!A"&amp;(ROW(A666)-1)*4+1)</f>
        <v>0</v>
      </c>
      <c r="E667">
        <f ca="1">INDIRECT("問題02!A"&amp;(ROW(A666)-1)*4+3)</f>
        <v>0</v>
      </c>
      <c r="F667">
        <f ca="1">INDIRECT("問題02!B"&amp;(ROW(A666)-1)*4+3)</f>
        <v>0</v>
      </c>
      <c r="G667">
        <f ca="1">INDIRECT("問題02!C"&amp;(ROW(A666)-1)*4+3)</f>
        <v>0</v>
      </c>
      <c r="H667">
        <f ca="1">INDIRECT("問題02!D"&amp;(ROW(A666)-1)*4+3)</f>
        <v>0</v>
      </c>
      <c r="I667" t="str">
        <f ca="1">"INSERT INTO QUIZ VALUES ( "&amp;A667&amp;", "&amp;convGenreNum(B667)&amp;", "&amp;LEFT(C667)&amp;", "&amp;""""&amp; escDblQuote(D667) &amp;""","&amp;""""&amp; escDblQuote(E667) &amp;""","&amp;""""&amp; escDblQuote(F667) &amp;""","&amp;""""&amp; escDblQuote(G667) &amp;""","&amp;""""&amp; escDblQuote(H667) &amp;""");"</f>
        <v>INSERT INTO QUIZ VALUES ( 26665, 6, 0, "0","0","0","0","0");</v>
      </c>
    </row>
    <row r="668" spans="1:9">
      <c r="A668">
        <v>26666</v>
      </c>
      <c r="B668" t="s">
        <v>235</v>
      </c>
      <c r="C668">
        <f ca="1">INDIRECT("問題02!B"&amp;(ROW(A667)-1)*4+1)</f>
        <v>0</v>
      </c>
      <c r="D668">
        <f ca="1">INDIRECT("問題02!A"&amp;(ROW(A667)-1)*4+1)</f>
        <v>0</v>
      </c>
      <c r="E668">
        <f ca="1">INDIRECT("問題02!A"&amp;(ROW(A667)-1)*4+3)</f>
        <v>0</v>
      </c>
      <c r="F668">
        <f ca="1">INDIRECT("問題02!B"&amp;(ROW(A667)-1)*4+3)</f>
        <v>0</v>
      </c>
      <c r="G668">
        <f ca="1">INDIRECT("問題02!C"&amp;(ROW(A667)-1)*4+3)</f>
        <v>0</v>
      </c>
      <c r="H668">
        <f ca="1">INDIRECT("問題02!D"&amp;(ROW(A667)-1)*4+3)</f>
        <v>0</v>
      </c>
      <c r="I668" t="str">
        <f ca="1">"INSERT INTO QUIZ VALUES ( "&amp;A668&amp;", "&amp;convGenreNum(B668)&amp;", "&amp;LEFT(C668)&amp;", "&amp;""""&amp; escDblQuote(D668) &amp;""","&amp;""""&amp; escDblQuote(E668) &amp;""","&amp;""""&amp; escDblQuote(F668) &amp;""","&amp;""""&amp; escDblQuote(G668) &amp;""","&amp;""""&amp; escDblQuote(H668) &amp;""");"</f>
        <v>INSERT INTO QUIZ VALUES ( 26666, 6, 0, "0","0","0","0","0");</v>
      </c>
    </row>
    <row r="669" spans="1:9">
      <c r="A669">
        <v>26667</v>
      </c>
      <c r="B669" t="s">
        <v>235</v>
      </c>
      <c r="C669">
        <f ca="1">INDIRECT("問題02!B"&amp;(ROW(A668)-1)*4+1)</f>
        <v>0</v>
      </c>
      <c r="D669">
        <f ca="1">INDIRECT("問題02!A"&amp;(ROW(A668)-1)*4+1)</f>
        <v>0</v>
      </c>
      <c r="E669">
        <f ca="1">INDIRECT("問題02!A"&amp;(ROW(A668)-1)*4+3)</f>
        <v>0</v>
      </c>
      <c r="F669">
        <f ca="1">INDIRECT("問題02!B"&amp;(ROW(A668)-1)*4+3)</f>
        <v>0</v>
      </c>
      <c r="G669">
        <f ca="1">INDIRECT("問題02!C"&amp;(ROW(A668)-1)*4+3)</f>
        <v>0</v>
      </c>
      <c r="H669">
        <f ca="1">INDIRECT("問題02!D"&amp;(ROW(A668)-1)*4+3)</f>
        <v>0</v>
      </c>
      <c r="I669" t="str">
        <f ca="1">"INSERT INTO QUIZ VALUES ( "&amp;A669&amp;", "&amp;convGenreNum(B669)&amp;", "&amp;LEFT(C669)&amp;", "&amp;""""&amp; escDblQuote(D669) &amp;""","&amp;""""&amp; escDblQuote(E669) &amp;""","&amp;""""&amp; escDblQuote(F669) &amp;""","&amp;""""&amp; escDblQuote(G669) &amp;""","&amp;""""&amp; escDblQuote(H669) &amp;""");"</f>
        <v>INSERT INTO QUIZ VALUES ( 26667, 6, 0, "0","0","0","0","0");</v>
      </c>
    </row>
    <row r="670" spans="1:9">
      <c r="A670">
        <v>26668</v>
      </c>
      <c r="B670" t="s">
        <v>235</v>
      </c>
      <c r="C670">
        <f ca="1">INDIRECT("問題02!B"&amp;(ROW(A669)-1)*4+1)</f>
        <v>0</v>
      </c>
      <c r="D670">
        <f ca="1">INDIRECT("問題02!A"&amp;(ROW(A669)-1)*4+1)</f>
        <v>0</v>
      </c>
      <c r="E670">
        <f ca="1">INDIRECT("問題02!A"&amp;(ROW(A669)-1)*4+3)</f>
        <v>0</v>
      </c>
      <c r="F670">
        <f ca="1">INDIRECT("問題02!B"&amp;(ROW(A669)-1)*4+3)</f>
        <v>0</v>
      </c>
      <c r="G670">
        <f ca="1">INDIRECT("問題02!C"&amp;(ROW(A669)-1)*4+3)</f>
        <v>0</v>
      </c>
      <c r="H670">
        <f ca="1">INDIRECT("問題02!D"&amp;(ROW(A669)-1)*4+3)</f>
        <v>0</v>
      </c>
      <c r="I670" t="str">
        <f ca="1">"INSERT INTO QUIZ VALUES ( "&amp;A670&amp;", "&amp;convGenreNum(B670)&amp;", "&amp;LEFT(C670)&amp;", "&amp;""""&amp; escDblQuote(D670) &amp;""","&amp;""""&amp; escDblQuote(E670) &amp;""","&amp;""""&amp; escDblQuote(F670) &amp;""","&amp;""""&amp; escDblQuote(G670) &amp;""","&amp;""""&amp; escDblQuote(H670) &amp;""");"</f>
        <v>INSERT INTO QUIZ VALUES ( 26668, 6, 0, "0","0","0","0","0");</v>
      </c>
    </row>
    <row r="671" spans="1:9">
      <c r="A671">
        <v>26669</v>
      </c>
      <c r="B671" t="s">
        <v>235</v>
      </c>
      <c r="C671">
        <f ca="1">INDIRECT("問題02!B"&amp;(ROW(A670)-1)*4+1)</f>
        <v>0</v>
      </c>
      <c r="D671">
        <f ca="1">INDIRECT("問題02!A"&amp;(ROW(A670)-1)*4+1)</f>
        <v>0</v>
      </c>
      <c r="E671">
        <f ca="1">INDIRECT("問題02!A"&amp;(ROW(A670)-1)*4+3)</f>
        <v>0</v>
      </c>
      <c r="F671">
        <f ca="1">INDIRECT("問題02!B"&amp;(ROW(A670)-1)*4+3)</f>
        <v>0</v>
      </c>
      <c r="G671">
        <f ca="1">INDIRECT("問題02!C"&amp;(ROW(A670)-1)*4+3)</f>
        <v>0</v>
      </c>
      <c r="H671">
        <f ca="1">INDIRECT("問題02!D"&amp;(ROW(A670)-1)*4+3)</f>
        <v>0</v>
      </c>
      <c r="I671" t="str">
        <f ca="1">"INSERT INTO QUIZ VALUES ( "&amp;A671&amp;", "&amp;convGenreNum(B671)&amp;", "&amp;LEFT(C671)&amp;", "&amp;""""&amp; escDblQuote(D671) &amp;""","&amp;""""&amp; escDblQuote(E671) &amp;""","&amp;""""&amp; escDblQuote(F671) &amp;""","&amp;""""&amp; escDblQuote(G671) &amp;""","&amp;""""&amp; escDblQuote(H671) &amp;""");"</f>
        <v>INSERT INTO QUIZ VALUES ( 26669, 6, 0, "0","0","0","0","0");</v>
      </c>
    </row>
    <row r="672" spans="1:9">
      <c r="A672">
        <v>26670</v>
      </c>
      <c r="B672" t="s">
        <v>235</v>
      </c>
      <c r="C672">
        <f ca="1">INDIRECT("問題02!B"&amp;(ROW(A671)-1)*4+1)</f>
        <v>0</v>
      </c>
      <c r="D672">
        <f ca="1">INDIRECT("問題02!A"&amp;(ROW(A671)-1)*4+1)</f>
        <v>0</v>
      </c>
      <c r="E672">
        <f ca="1">INDIRECT("問題02!A"&amp;(ROW(A671)-1)*4+3)</f>
        <v>0</v>
      </c>
      <c r="F672">
        <f ca="1">INDIRECT("問題02!B"&amp;(ROW(A671)-1)*4+3)</f>
        <v>0</v>
      </c>
      <c r="G672">
        <f ca="1">INDIRECT("問題02!C"&amp;(ROW(A671)-1)*4+3)</f>
        <v>0</v>
      </c>
      <c r="H672">
        <f ca="1">INDIRECT("問題02!D"&amp;(ROW(A671)-1)*4+3)</f>
        <v>0</v>
      </c>
      <c r="I672" t="str">
        <f ca="1">"INSERT INTO QUIZ VALUES ( "&amp;A672&amp;", "&amp;convGenreNum(B672)&amp;", "&amp;LEFT(C672)&amp;", "&amp;""""&amp; escDblQuote(D672) &amp;""","&amp;""""&amp; escDblQuote(E672) &amp;""","&amp;""""&amp; escDblQuote(F672) &amp;""","&amp;""""&amp; escDblQuote(G672) &amp;""","&amp;""""&amp; escDblQuote(H672) &amp;""");"</f>
        <v>INSERT INTO QUIZ VALUES ( 26670, 6, 0, "0","0","0","0","0");</v>
      </c>
    </row>
    <row r="673" spans="1:9">
      <c r="A673">
        <v>26671</v>
      </c>
      <c r="B673" t="s">
        <v>235</v>
      </c>
      <c r="C673">
        <f ca="1">INDIRECT("問題02!B"&amp;(ROW(A672)-1)*4+1)</f>
        <v>0</v>
      </c>
      <c r="D673">
        <f ca="1">INDIRECT("問題02!A"&amp;(ROW(A672)-1)*4+1)</f>
        <v>0</v>
      </c>
      <c r="E673">
        <f ca="1">INDIRECT("問題02!A"&amp;(ROW(A672)-1)*4+3)</f>
        <v>0</v>
      </c>
      <c r="F673">
        <f ca="1">INDIRECT("問題02!B"&amp;(ROW(A672)-1)*4+3)</f>
        <v>0</v>
      </c>
      <c r="G673">
        <f ca="1">INDIRECT("問題02!C"&amp;(ROW(A672)-1)*4+3)</f>
        <v>0</v>
      </c>
      <c r="H673">
        <f ca="1">INDIRECT("問題02!D"&amp;(ROW(A672)-1)*4+3)</f>
        <v>0</v>
      </c>
      <c r="I673" t="str">
        <f ca="1">"INSERT INTO QUIZ VALUES ( "&amp;A673&amp;", "&amp;convGenreNum(B673)&amp;", "&amp;LEFT(C673)&amp;", "&amp;""""&amp; escDblQuote(D673) &amp;""","&amp;""""&amp; escDblQuote(E673) &amp;""","&amp;""""&amp; escDblQuote(F673) &amp;""","&amp;""""&amp; escDblQuote(G673) &amp;""","&amp;""""&amp; escDblQuote(H673) &amp;""");"</f>
        <v>INSERT INTO QUIZ VALUES ( 26671, 6, 0, "0","0","0","0","0");</v>
      </c>
    </row>
    <row r="674" spans="1:9">
      <c r="A674">
        <v>26672</v>
      </c>
      <c r="B674" t="s">
        <v>235</v>
      </c>
      <c r="C674">
        <f ca="1">INDIRECT("問題02!B"&amp;(ROW(A673)-1)*4+1)</f>
        <v>0</v>
      </c>
      <c r="D674">
        <f ca="1">INDIRECT("問題02!A"&amp;(ROW(A673)-1)*4+1)</f>
        <v>0</v>
      </c>
      <c r="E674">
        <f ca="1">INDIRECT("問題02!A"&amp;(ROW(A673)-1)*4+3)</f>
        <v>0</v>
      </c>
      <c r="F674">
        <f ca="1">INDIRECT("問題02!B"&amp;(ROW(A673)-1)*4+3)</f>
        <v>0</v>
      </c>
      <c r="G674">
        <f ca="1">INDIRECT("問題02!C"&amp;(ROW(A673)-1)*4+3)</f>
        <v>0</v>
      </c>
      <c r="H674">
        <f ca="1">INDIRECT("問題02!D"&amp;(ROW(A673)-1)*4+3)</f>
        <v>0</v>
      </c>
      <c r="I674" t="str">
        <f ca="1">"INSERT INTO QUIZ VALUES ( "&amp;A674&amp;", "&amp;convGenreNum(B674)&amp;", "&amp;LEFT(C674)&amp;", "&amp;""""&amp; escDblQuote(D674) &amp;""","&amp;""""&amp; escDblQuote(E674) &amp;""","&amp;""""&amp; escDblQuote(F674) &amp;""","&amp;""""&amp; escDblQuote(G674) &amp;""","&amp;""""&amp; escDblQuote(H674) &amp;""");"</f>
        <v>INSERT INTO QUIZ VALUES ( 26672, 6, 0, "0","0","0","0","0");</v>
      </c>
    </row>
    <row r="675" spans="1:9">
      <c r="A675">
        <v>26673</v>
      </c>
      <c r="B675" t="s">
        <v>235</v>
      </c>
      <c r="C675">
        <f ca="1">INDIRECT("問題02!B"&amp;(ROW(A674)-1)*4+1)</f>
        <v>0</v>
      </c>
      <c r="D675">
        <f ca="1">INDIRECT("問題02!A"&amp;(ROW(A674)-1)*4+1)</f>
        <v>0</v>
      </c>
      <c r="E675">
        <f ca="1">INDIRECT("問題02!A"&amp;(ROW(A674)-1)*4+3)</f>
        <v>0</v>
      </c>
      <c r="F675">
        <f ca="1">INDIRECT("問題02!B"&amp;(ROW(A674)-1)*4+3)</f>
        <v>0</v>
      </c>
      <c r="G675">
        <f ca="1">INDIRECT("問題02!C"&amp;(ROW(A674)-1)*4+3)</f>
        <v>0</v>
      </c>
      <c r="H675">
        <f ca="1">INDIRECT("問題02!D"&amp;(ROW(A674)-1)*4+3)</f>
        <v>0</v>
      </c>
      <c r="I675" t="str">
        <f ca="1">"INSERT INTO QUIZ VALUES ( "&amp;A675&amp;", "&amp;convGenreNum(B675)&amp;", "&amp;LEFT(C675)&amp;", "&amp;""""&amp; escDblQuote(D675) &amp;""","&amp;""""&amp; escDblQuote(E675) &amp;""","&amp;""""&amp; escDblQuote(F675) &amp;""","&amp;""""&amp; escDblQuote(G675) &amp;""","&amp;""""&amp; escDblQuote(H675) &amp;""");"</f>
        <v>INSERT INTO QUIZ VALUES ( 26673, 6, 0, "0","0","0","0","0");</v>
      </c>
    </row>
    <row r="676" spans="1:9">
      <c r="A676">
        <v>26674</v>
      </c>
      <c r="B676" t="s">
        <v>235</v>
      </c>
      <c r="C676">
        <f ca="1">INDIRECT("問題02!B"&amp;(ROW(A675)-1)*4+1)</f>
        <v>0</v>
      </c>
      <c r="D676">
        <f ca="1">INDIRECT("問題02!A"&amp;(ROW(A675)-1)*4+1)</f>
        <v>0</v>
      </c>
      <c r="E676">
        <f ca="1">INDIRECT("問題02!A"&amp;(ROW(A675)-1)*4+3)</f>
        <v>0</v>
      </c>
      <c r="F676">
        <f ca="1">INDIRECT("問題02!B"&amp;(ROW(A675)-1)*4+3)</f>
        <v>0</v>
      </c>
      <c r="G676">
        <f ca="1">INDIRECT("問題02!C"&amp;(ROW(A675)-1)*4+3)</f>
        <v>0</v>
      </c>
      <c r="H676">
        <f ca="1">INDIRECT("問題02!D"&amp;(ROW(A675)-1)*4+3)</f>
        <v>0</v>
      </c>
      <c r="I676" t="str">
        <f ca="1">"INSERT INTO QUIZ VALUES ( "&amp;A676&amp;", "&amp;convGenreNum(B676)&amp;", "&amp;LEFT(C676)&amp;", "&amp;""""&amp; escDblQuote(D676) &amp;""","&amp;""""&amp; escDblQuote(E676) &amp;""","&amp;""""&amp; escDblQuote(F676) &amp;""","&amp;""""&amp; escDblQuote(G676) &amp;""","&amp;""""&amp; escDblQuote(H676) &amp;""");"</f>
        <v>INSERT INTO QUIZ VALUES ( 26674, 6, 0, "0","0","0","0","0");</v>
      </c>
    </row>
    <row r="677" spans="1:9">
      <c r="A677">
        <v>26675</v>
      </c>
      <c r="B677" t="s">
        <v>235</v>
      </c>
      <c r="C677">
        <f ca="1">INDIRECT("問題02!B"&amp;(ROW(A676)-1)*4+1)</f>
        <v>0</v>
      </c>
      <c r="D677">
        <f ca="1">INDIRECT("問題02!A"&amp;(ROW(A676)-1)*4+1)</f>
        <v>0</v>
      </c>
      <c r="E677">
        <f ca="1">INDIRECT("問題02!A"&amp;(ROW(A676)-1)*4+3)</f>
        <v>0</v>
      </c>
      <c r="F677">
        <f ca="1">INDIRECT("問題02!B"&amp;(ROW(A676)-1)*4+3)</f>
        <v>0</v>
      </c>
      <c r="G677">
        <f ca="1">INDIRECT("問題02!C"&amp;(ROW(A676)-1)*4+3)</f>
        <v>0</v>
      </c>
      <c r="H677">
        <f ca="1">INDIRECT("問題02!D"&amp;(ROW(A676)-1)*4+3)</f>
        <v>0</v>
      </c>
      <c r="I677" t="str">
        <f ca="1">"INSERT INTO QUIZ VALUES ( "&amp;A677&amp;", "&amp;convGenreNum(B677)&amp;", "&amp;LEFT(C677)&amp;", "&amp;""""&amp; escDblQuote(D677) &amp;""","&amp;""""&amp; escDblQuote(E677) &amp;""","&amp;""""&amp; escDblQuote(F677) &amp;""","&amp;""""&amp; escDblQuote(G677) &amp;""","&amp;""""&amp; escDblQuote(H677) &amp;""");"</f>
        <v>INSERT INTO QUIZ VALUES ( 26675, 6, 0, "0","0","0","0","0");</v>
      </c>
    </row>
    <row r="678" spans="1:9">
      <c r="A678">
        <v>26676</v>
      </c>
      <c r="B678" t="s">
        <v>235</v>
      </c>
      <c r="C678">
        <f ca="1">INDIRECT("問題02!B"&amp;(ROW(A677)-1)*4+1)</f>
        <v>0</v>
      </c>
      <c r="D678">
        <f ca="1">INDIRECT("問題02!A"&amp;(ROW(A677)-1)*4+1)</f>
        <v>0</v>
      </c>
      <c r="E678">
        <f ca="1">INDIRECT("問題02!A"&amp;(ROW(A677)-1)*4+3)</f>
        <v>0</v>
      </c>
      <c r="F678">
        <f ca="1">INDIRECT("問題02!B"&amp;(ROW(A677)-1)*4+3)</f>
        <v>0</v>
      </c>
      <c r="G678">
        <f ca="1">INDIRECT("問題02!C"&amp;(ROW(A677)-1)*4+3)</f>
        <v>0</v>
      </c>
      <c r="H678">
        <f ca="1">INDIRECT("問題02!D"&amp;(ROW(A677)-1)*4+3)</f>
        <v>0</v>
      </c>
      <c r="I678" t="str">
        <f ca="1">"INSERT INTO QUIZ VALUES ( "&amp;A678&amp;", "&amp;convGenreNum(B678)&amp;", "&amp;LEFT(C678)&amp;", "&amp;""""&amp; escDblQuote(D678) &amp;""","&amp;""""&amp; escDblQuote(E678) &amp;""","&amp;""""&amp; escDblQuote(F678) &amp;""","&amp;""""&amp; escDblQuote(G678) &amp;""","&amp;""""&amp; escDblQuote(H678) &amp;""");"</f>
        <v>INSERT INTO QUIZ VALUES ( 26676, 6, 0, "0","0","0","0","0");</v>
      </c>
    </row>
    <row r="679" spans="1:9">
      <c r="A679">
        <v>26677</v>
      </c>
      <c r="B679" t="s">
        <v>235</v>
      </c>
      <c r="C679">
        <f ca="1">INDIRECT("問題02!B"&amp;(ROW(A678)-1)*4+1)</f>
        <v>0</v>
      </c>
      <c r="D679">
        <f ca="1">INDIRECT("問題02!A"&amp;(ROW(A678)-1)*4+1)</f>
        <v>0</v>
      </c>
      <c r="E679">
        <f ca="1">INDIRECT("問題02!A"&amp;(ROW(A678)-1)*4+3)</f>
        <v>0</v>
      </c>
      <c r="F679">
        <f ca="1">INDIRECT("問題02!B"&amp;(ROW(A678)-1)*4+3)</f>
        <v>0</v>
      </c>
      <c r="G679">
        <f ca="1">INDIRECT("問題02!C"&amp;(ROW(A678)-1)*4+3)</f>
        <v>0</v>
      </c>
      <c r="H679">
        <f ca="1">INDIRECT("問題02!D"&amp;(ROW(A678)-1)*4+3)</f>
        <v>0</v>
      </c>
      <c r="I679" t="str">
        <f ca="1">"INSERT INTO QUIZ VALUES ( "&amp;A679&amp;", "&amp;convGenreNum(B679)&amp;", "&amp;LEFT(C679)&amp;", "&amp;""""&amp; escDblQuote(D679) &amp;""","&amp;""""&amp; escDblQuote(E679) &amp;""","&amp;""""&amp; escDblQuote(F679) &amp;""","&amp;""""&amp; escDblQuote(G679) &amp;""","&amp;""""&amp; escDblQuote(H679) &amp;""");"</f>
        <v>INSERT INTO QUIZ VALUES ( 26677, 6, 0, "0","0","0","0","0");</v>
      </c>
    </row>
    <row r="680" spans="1:9">
      <c r="A680">
        <v>26678</v>
      </c>
      <c r="B680" t="s">
        <v>235</v>
      </c>
      <c r="C680">
        <f ca="1">INDIRECT("問題02!B"&amp;(ROW(A679)-1)*4+1)</f>
        <v>0</v>
      </c>
      <c r="D680">
        <f ca="1">INDIRECT("問題02!A"&amp;(ROW(A679)-1)*4+1)</f>
        <v>0</v>
      </c>
      <c r="E680">
        <f ca="1">INDIRECT("問題02!A"&amp;(ROW(A679)-1)*4+3)</f>
        <v>0</v>
      </c>
      <c r="F680">
        <f ca="1">INDIRECT("問題02!B"&amp;(ROW(A679)-1)*4+3)</f>
        <v>0</v>
      </c>
      <c r="G680">
        <f ca="1">INDIRECT("問題02!C"&amp;(ROW(A679)-1)*4+3)</f>
        <v>0</v>
      </c>
      <c r="H680">
        <f ca="1">INDIRECT("問題02!D"&amp;(ROW(A679)-1)*4+3)</f>
        <v>0</v>
      </c>
      <c r="I680" t="str">
        <f ca="1">"INSERT INTO QUIZ VALUES ( "&amp;A680&amp;", "&amp;convGenreNum(B680)&amp;", "&amp;LEFT(C680)&amp;", "&amp;""""&amp; escDblQuote(D680) &amp;""","&amp;""""&amp; escDblQuote(E680) &amp;""","&amp;""""&amp; escDblQuote(F680) &amp;""","&amp;""""&amp; escDblQuote(G680) &amp;""","&amp;""""&amp; escDblQuote(H680) &amp;""");"</f>
        <v>INSERT INTO QUIZ VALUES ( 26678, 6, 0, "0","0","0","0","0");</v>
      </c>
    </row>
    <row r="681" spans="1:9">
      <c r="A681">
        <v>26679</v>
      </c>
      <c r="B681" t="s">
        <v>235</v>
      </c>
      <c r="C681">
        <f ca="1">INDIRECT("問題02!B"&amp;(ROW(A680)-1)*4+1)</f>
        <v>0</v>
      </c>
      <c r="D681">
        <f ca="1">INDIRECT("問題02!A"&amp;(ROW(A680)-1)*4+1)</f>
        <v>0</v>
      </c>
      <c r="E681">
        <f ca="1">INDIRECT("問題02!A"&amp;(ROW(A680)-1)*4+3)</f>
        <v>0</v>
      </c>
      <c r="F681">
        <f ca="1">INDIRECT("問題02!B"&amp;(ROW(A680)-1)*4+3)</f>
        <v>0</v>
      </c>
      <c r="G681">
        <f ca="1">INDIRECT("問題02!C"&amp;(ROW(A680)-1)*4+3)</f>
        <v>0</v>
      </c>
      <c r="H681">
        <f ca="1">INDIRECT("問題02!D"&amp;(ROW(A680)-1)*4+3)</f>
        <v>0</v>
      </c>
      <c r="I681" t="str">
        <f ca="1">"INSERT INTO QUIZ VALUES ( "&amp;A681&amp;", "&amp;convGenreNum(B681)&amp;", "&amp;LEFT(C681)&amp;", "&amp;""""&amp; escDblQuote(D681) &amp;""","&amp;""""&amp; escDblQuote(E681) &amp;""","&amp;""""&amp; escDblQuote(F681) &amp;""","&amp;""""&amp; escDblQuote(G681) &amp;""","&amp;""""&amp; escDblQuote(H681) &amp;""");"</f>
        <v>INSERT INTO QUIZ VALUES ( 26679, 6, 0, "0","0","0","0","0");</v>
      </c>
    </row>
    <row r="682" spans="1:9">
      <c r="A682">
        <v>26680</v>
      </c>
      <c r="B682" t="s">
        <v>235</v>
      </c>
      <c r="C682">
        <f ca="1">INDIRECT("問題02!B"&amp;(ROW(A681)-1)*4+1)</f>
        <v>0</v>
      </c>
      <c r="D682">
        <f ca="1">INDIRECT("問題02!A"&amp;(ROW(A681)-1)*4+1)</f>
        <v>0</v>
      </c>
      <c r="E682">
        <f ca="1">INDIRECT("問題02!A"&amp;(ROW(A681)-1)*4+3)</f>
        <v>0</v>
      </c>
      <c r="F682">
        <f ca="1">INDIRECT("問題02!B"&amp;(ROW(A681)-1)*4+3)</f>
        <v>0</v>
      </c>
      <c r="G682">
        <f ca="1">INDIRECT("問題02!C"&amp;(ROW(A681)-1)*4+3)</f>
        <v>0</v>
      </c>
      <c r="H682">
        <f ca="1">INDIRECT("問題02!D"&amp;(ROW(A681)-1)*4+3)</f>
        <v>0</v>
      </c>
      <c r="I682" t="str">
        <f ca="1">"INSERT INTO QUIZ VALUES ( "&amp;A682&amp;", "&amp;convGenreNum(B682)&amp;", "&amp;LEFT(C682)&amp;", "&amp;""""&amp; escDblQuote(D682) &amp;""","&amp;""""&amp; escDblQuote(E682) &amp;""","&amp;""""&amp; escDblQuote(F682) &amp;""","&amp;""""&amp; escDblQuote(G682) &amp;""","&amp;""""&amp; escDblQuote(H682) &amp;""");"</f>
        <v>INSERT INTO QUIZ VALUES ( 26680, 6, 0, "0","0","0","0","0");</v>
      </c>
    </row>
    <row r="683" spans="1:9">
      <c r="A683">
        <v>26681</v>
      </c>
      <c r="B683" t="s">
        <v>235</v>
      </c>
      <c r="C683">
        <f ca="1">INDIRECT("問題02!B"&amp;(ROW(A682)-1)*4+1)</f>
        <v>0</v>
      </c>
      <c r="D683">
        <f ca="1">INDIRECT("問題02!A"&amp;(ROW(A682)-1)*4+1)</f>
        <v>0</v>
      </c>
      <c r="E683">
        <f ca="1">INDIRECT("問題02!A"&amp;(ROW(A682)-1)*4+3)</f>
        <v>0</v>
      </c>
      <c r="F683">
        <f ca="1">INDIRECT("問題02!B"&amp;(ROW(A682)-1)*4+3)</f>
        <v>0</v>
      </c>
      <c r="G683">
        <f ca="1">INDIRECT("問題02!C"&amp;(ROW(A682)-1)*4+3)</f>
        <v>0</v>
      </c>
      <c r="H683">
        <f ca="1">INDIRECT("問題02!D"&amp;(ROW(A682)-1)*4+3)</f>
        <v>0</v>
      </c>
      <c r="I683" t="str">
        <f ca="1">"INSERT INTO QUIZ VALUES ( "&amp;A683&amp;", "&amp;convGenreNum(B683)&amp;", "&amp;LEFT(C683)&amp;", "&amp;""""&amp; escDblQuote(D683) &amp;""","&amp;""""&amp; escDblQuote(E683) &amp;""","&amp;""""&amp; escDblQuote(F683) &amp;""","&amp;""""&amp; escDblQuote(G683) &amp;""","&amp;""""&amp; escDblQuote(H683) &amp;""");"</f>
        <v>INSERT INTO QUIZ VALUES ( 26681, 6, 0, "0","0","0","0","0");</v>
      </c>
    </row>
    <row r="684" spans="1:9">
      <c r="A684">
        <v>26682</v>
      </c>
      <c r="B684" t="s">
        <v>235</v>
      </c>
      <c r="C684">
        <f ca="1">INDIRECT("問題02!B"&amp;(ROW(A683)-1)*4+1)</f>
        <v>0</v>
      </c>
      <c r="D684">
        <f ca="1">INDIRECT("問題02!A"&amp;(ROW(A683)-1)*4+1)</f>
        <v>0</v>
      </c>
      <c r="E684">
        <f ca="1">INDIRECT("問題02!A"&amp;(ROW(A683)-1)*4+3)</f>
        <v>0</v>
      </c>
      <c r="F684">
        <f ca="1">INDIRECT("問題02!B"&amp;(ROW(A683)-1)*4+3)</f>
        <v>0</v>
      </c>
      <c r="G684">
        <f ca="1">INDIRECT("問題02!C"&amp;(ROW(A683)-1)*4+3)</f>
        <v>0</v>
      </c>
      <c r="H684">
        <f ca="1">INDIRECT("問題02!D"&amp;(ROW(A683)-1)*4+3)</f>
        <v>0</v>
      </c>
      <c r="I684" t="str">
        <f ca="1">"INSERT INTO QUIZ VALUES ( "&amp;A684&amp;", "&amp;convGenreNum(B684)&amp;", "&amp;LEFT(C684)&amp;", "&amp;""""&amp; escDblQuote(D684) &amp;""","&amp;""""&amp; escDblQuote(E684) &amp;""","&amp;""""&amp; escDblQuote(F684) &amp;""","&amp;""""&amp; escDblQuote(G684) &amp;""","&amp;""""&amp; escDblQuote(H684) &amp;""");"</f>
        <v>INSERT INTO QUIZ VALUES ( 26682, 6, 0, "0","0","0","0","0");</v>
      </c>
    </row>
    <row r="685" spans="1:9">
      <c r="A685">
        <v>26683</v>
      </c>
      <c r="B685" t="s">
        <v>235</v>
      </c>
      <c r="C685">
        <f ca="1">INDIRECT("問題02!B"&amp;(ROW(A684)-1)*4+1)</f>
        <v>0</v>
      </c>
      <c r="D685">
        <f ca="1">INDIRECT("問題02!A"&amp;(ROW(A684)-1)*4+1)</f>
        <v>0</v>
      </c>
      <c r="E685">
        <f ca="1">INDIRECT("問題02!A"&amp;(ROW(A684)-1)*4+3)</f>
        <v>0</v>
      </c>
      <c r="F685">
        <f ca="1">INDIRECT("問題02!B"&amp;(ROW(A684)-1)*4+3)</f>
        <v>0</v>
      </c>
      <c r="G685">
        <f ca="1">INDIRECT("問題02!C"&amp;(ROW(A684)-1)*4+3)</f>
        <v>0</v>
      </c>
      <c r="H685">
        <f ca="1">INDIRECT("問題02!D"&amp;(ROW(A684)-1)*4+3)</f>
        <v>0</v>
      </c>
      <c r="I685" t="str">
        <f ca="1">"INSERT INTO QUIZ VALUES ( "&amp;A685&amp;", "&amp;convGenreNum(B685)&amp;", "&amp;LEFT(C685)&amp;", "&amp;""""&amp; escDblQuote(D685) &amp;""","&amp;""""&amp; escDblQuote(E685) &amp;""","&amp;""""&amp; escDblQuote(F685) &amp;""","&amp;""""&amp; escDblQuote(G685) &amp;""","&amp;""""&amp; escDblQuote(H685) &amp;""");"</f>
        <v>INSERT INTO QUIZ VALUES ( 26683, 6, 0, "0","0","0","0","0");</v>
      </c>
    </row>
    <row r="686" spans="1:9">
      <c r="A686">
        <v>26684</v>
      </c>
      <c r="B686" t="s">
        <v>235</v>
      </c>
      <c r="C686">
        <f ca="1">INDIRECT("問題02!B"&amp;(ROW(A685)-1)*4+1)</f>
        <v>0</v>
      </c>
      <c r="D686">
        <f ca="1">INDIRECT("問題02!A"&amp;(ROW(A685)-1)*4+1)</f>
        <v>0</v>
      </c>
      <c r="E686">
        <f ca="1">INDIRECT("問題02!A"&amp;(ROW(A685)-1)*4+3)</f>
        <v>0</v>
      </c>
      <c r="F686">
        <f ca="1">INDIRECT("問題02!B"&amp;(ROW(A685)-1)*4+3)</f>
        <v>0</v>
      </c>
      <c r="G686">
        <f ca="1">INDIRECT("問題02!C"&amp;(ROW(A685)-1)*4+3)</f>
        <v>0</v>
      </c>
      <c r="H686">
        <f ca="1">INDIRECT("問題02!D"&amp;(ROW(A685)-1)*4+3)</f>
        <v>0</v>
      </c>
      <c r="I686" t="str">
        <f ca="1">"INSERT INTO QUIZ VALUES ( "&amp;A686&amp;", "&amp;convGenreNum(B686)&amp;", "&amp;LEFT(C686)&amp;", "&amp;""""&amp; escDblQuote(D686) &amp;""","&amp;""""&amp; escDblQuote(E686) &amp;""","&amp;""""&amp; escDblQuote(F686) &amp;""","&amp;""""&amp; escDblQuote(G686) &amp;""","&amp;""""&amp; escDblQuote(H686) &amp;""");"</f>
        <v>INSERT INTO QUIZ VALUES ( 26684, 6, 0, "0","0","0","0","0");</v>
      </c>
    </row>
    <row r="687" spans="1:9">
      <c r="A687">
        <v>26685</v>
      </c>
      <c r="B687" t="s">
        <v>235</v>
      </c>
      <c r="C687">
        <f ca="1">INDIRECT("問題02!B"&amp;(ROW(A686)-1)*4+1)</f>
        <v>0</v>
      </c>
      <c r="D687">
        <f ca="1">INDIRECT("問題02!A"&amp;(ROW(A686)-1)*4+1)</f>
        <v>0</v>
      </c>
      <c r="E687">
        <f ca="1">INDIRECT("問題02!A"&amp;(ROW(A686)-1)*4+3)</f>
        <v>0</v>
      </c>
      <c r="F687">
        <f ca="1">INDIRECT("問題02!B"&amp;(ROW(A686)-1)*4+3)</f>
        <v>0</v>
      </c>
      <c r="G687">
        <f ca="1">INDIRECT("問題02!C"&amp;(ROW(A686)-1)*4+3)</f>
        <v>0</v>
      </c>
      <c r="H687">
        <f ca="1">INDIRECT("問題02!D"&amp;(ROW(A686)-1)*4+3)</f>
        <v>0</v>
      </c>
      <c r="I687" t="str">
        <f ca="1">"INSERT INTO QUIZ VALUES ( "&amp;A687&amp;", "&amp;convGenreNum(B687)&amp;", "&amp;LEFT(C687)&amp;", "&amp;""""&amp; escDblQuote(D687) &amp;""","&amp;""""&amp; escDblQuote(E687) &amp;""","&amp;""""&amp; escDblQuote(F687) &amp;""","&amp;""""&amp; escDblQuote(G687) &amp;""","&amp;""""&amp; escDblQuote(H687) &amp;""");"</f>
        <v>INSERT INTO QUIZ VALUES ( 26685, 6, 0, "0","0","0","0","0");</v>
      </c>
    </row>
    <row r="688" spans="1:9">
      <c r="A688">
        <v>26686</v>
      </c>
      <c r="B688" t="s">
        <v>235</v>
      </c>
      <c r="C688">
        <f ca="1">INDIRECT("問題02!B"&amp;(ROW(A687)-1)*4+1)</f>
        <v>0</v>
      </c>
      <c r="D688">
        <f ca="1">INDIRECT("問題02!A"&amp;(ROW(A687)-1)*4+1)</f>
        <v>0</v>
      </c>
      <c r="E688">
        <f ca="1">INDIRECT("問題02!A"&amp;(ROW(A687)-1)*4+3)</f>
        <v>0</v>
      </c>
      <c r="F688">
        <f ca="1">INDIRECT("問題02!B"&amp;(ROW(A687)-1)*4+3)</f>
        <v>0</v>
      </c>
      <c r="G688">
        <f ca="1">INDIRECT("問題02!C"&amp;(ROW(A687)-1)*4+3)</f>
        <v>0</v>
      </c>
      <c r="H688">
        <f ca="1">INDIRECT("問題02!D"&amp;(ROW(A687)-1)*4+3)</f>
        <v>0</v>
      </c>
      <c r="I688" t="str">
        <f ca="1">"INSERT INTO QUIZ VALUES ( "&amp;A688&amp;", "&amp;convGenreNum(B688)&amp;", "&amp;LEFT(C688)&amp;", "&amp;""""&amp; escDblQuote(D688) &amp;""","&amp;""""&amp; escDblQuote(E688) &amp;""","&amp;""""&amp; escDblQuote(F688) &amp;""","&amp;""""&amp; escDblQuote(G688) &amp;""","&amp;""""&amp; escDblQuote(H688) &amp;""");"</f>
        <v>INSERT INTO QUIZ VALUES ( 26686, 6, 0, "0","0","0","0","0");</v>
      </c>
    </row>
    <row r="689" spans="1:9">
      <c r="A689">
        <v>26687</v>
      </c>
      <c r="B689" t="s">
        <v>235</v>
      </c>
      <c r="C689">
        <f ca="1">INDIRECT("問題02!B"&amp;(ROW(A688)-1)*4+1)</f>
        <v>0</v>
      </c>
      <c r="D689">
        <f ca="1">INDIRECT("問題02!A"&amp;(ROW(A688)-1)*4+1)</f>
        <v>0</v>
      </c>
      <c r="E689">
        <f ca="1">INDIRECT("問題02!A"&amp;(ROW(A688)-1)*4+3)</f>
        <v>0</v>
      </c>
      <c r="F689">
        <f ca="1">INDIRECT("問題02!B"&amp;(ROW(A688)-1)*4+3)</f>
        <v>0</v>
      </c>
      <c r="G689">
        <f ca="1">INDIRECT("問題02!C"&amp;(ROW(A688)-1)*4+3)</f>
        <v>0</v>
      </c>
      <c r="H689">
        <f ca="1">INDIRECT("問題02!D"&amp;(ROW(A688)-1)*4+3)</f>
        <v>0</v>
      </c>
      <c r="I689" t="str">
        <f ca="1">"INSERT INTO QUIZ VALUES ( "&amp;A689&amp;", "&amp;convGenreNum(B689)&amp;", "&amp;LEFT(C689)&amp;", "&amp;""""&amp; escDblQuote(D689) &amp;""","&amp;""""&amp; escDblQuote(E689) &amp;""","&amp;""""&amp; escDblQuote(F689) &amp;""","&amp;""""&amp; escDblQuote(G689) &amp;""","&amp;""""&amp; escDblQuote(H689) &amp;""");"</f>
        <v>INSERT INTO QUIZ VALUES ( 26687, 6, 0, "0","0","0","0","0");</v>
      </c>
    </row>
    <row r="690" spans="1:9">
      <c r="A690">
        <v>26688</v>
      </c>
      <c r="B690" t="s">
        <v>235</v>
      </c>
      <c r="C690">
        <f ca="1">INDIRECT("問題02!B"&amp;(ROW(A689)-1)*4+1)</f>
        <v>0</v>
      </c>
      <c r="D690">
        <f ca="1">INDIRECT("問題02!A"&amp;(ROW(A689)-1)*4+1)</f>
        <v>0</v>
      </c>
      <c r="E690">
        <f ca="1">INDIRECT("問題02!A"&amp;(ROW(A689)-1)*4+3)</f>
        <v>0</v>
      </c>
      <c r="F690">
        <f ca="1">INDIRECT("問題02!B"&amp;(ROW(A689)-1)*4+3)</f>
        <v>0</v>
      </c>
      <c r="G690">
        <f ca="1">INDIRECT("問題02!C"&amp;(ROW(A689)-1)*4+3)</f>
        <v>0</v>
      </c>
      <c r="H690">
        <f ca="1">INDIRECT("問題02!D"&amp;(ROW(A689)-1)*4+3)</f>
        <v>0</v>
      </c>
      <c r="I690" t="str">
        <f ca="1">"INSERT INTO QUIZ VALUES ( "&amp;A690&amp;", "&amp;convGenreNum(B690)&amp;", "&amp;LEFT(C690)&amp;", "&amp;""""&amp; escDblQuote(D690) &amp;""","&amp;""""&amp; escDblQuote(E690) &amp;""","&amp;""""&amp; escDblQuote(F690) &amp;""","&amp;""""&amp; escDblQuote(G690) &amp;""","&amp;""""&amp; escDblQuote(H690) &amp;""");"</f>
        <v>INSERT INTO QUIZ VALUES ( 26688, 6, 0, "0","0","0","0","0");</v>
      </c>
    </row>
    <row r="691" spans="1:9">
      <c r="A691">
        <v>26689</v>
      </c>
      <c r="B691" t="s">
        <v>235</v>
      </c>
      <c r="C691">
        <f ca="1">INDIRECT("問題02!B"&amp;(ROW(A690)-1)*4+1)</f>
        <v>0</v>
      </c>
      <c r="D691">
        <f ca="1">INDIRECT("問題02!A"&amp;(ROW(A690)-1)*4+1)</f>
        <v>0</v>
      </c>
      <c r="E691">
        <f ca="1">INDIRECT("問題02!A"&amp;(ROW(A690)-1)*4+3)</f>
        <v>0</v>
      </c>
      <c r="F691">
        <f ca="1">INDIRECT("問題02!B"&amp;(ROW(A690)-1)*4+3)</f>
        <v>0</v>
      </c>
      <c r="G691">
        <f ca="1">INDIRECT("問題02!C"&amp;(ROW(A690)-1)*4+3)</f>
        <v>0</v>
      </c>
      <c r="H691">
        <f ca="1">INDIRECT("問題02!D"&amp;(ROW(A690)-1)*4+3)</f>
        <v>0</v>
      </c>
      <c r="I691" t="str">
        <f ca="1">"INSERT INTO QUIZ VALUES ( "&amp;A691&amp;", "&amp;convGenreNum(B691)&amp;", "&amp;LEFT(C691)&amp;", "&amp;""""&amp; escDblQuote(D691) &amp;""","&amp;""""&amp; escDblQuote(E691) &amp;""","&amp;""""&amp; escDblQuote(F691) &amp;""","&amp;""""&amp; escDblQuote(G691) &amp;""","&amp;""""&amp; escDblQuote(H691) &amp;""");"</f>
        <v>INSERT INTO QUIZ VALUES ( 26689, 6, 0, "0","0","0","0","0");</v>
      </c>
    </row>
    <row r="692" spans="1:9">
      <c r="A692">
        <v>26690</v>
      </c>
      <c r="B692" t="s">
        <v>235</v>
      </c>
      <c r="C692">
        <f ca="1">INDIRECT("問題02!B"&amp;(ROW(A691)-1)*4+1)</f>
        <v>0</v>
      </c>
      <c r="D692">
        <f ca="1">INDIRECT("問題02!A"&amp;(ROW(A691)-1)*4+1)</f>
        <v>0</v>
      </c>
      <c r="E692">
        <f ca="1">INDIRECT("問題02!A"&amp;(ROW(A691)-1)*4+3)</f>
        <v>0</v>
      </c>
      <c r="F692">
        <f ca="1">INDIRECT("問題02!B"&amp;(ROW(A691)-1)*4+3)</f>
        <v>0</v>
      </c>
      <c r="G692">
        <f ca="1">INDIRECT("問題02!C"&amp;(ROW(A691)-1)*4+3)</f>
        <v>0</v>
      </c>
      <c r="H692">
        <f ca="1">INDIRECT("問題02!D"&amp;(ROW(A691)-1)*4+3)</f>
        <v>0</v>
      </c>
      <c r="I692" t="str">
        <f ca="1">"INSERT INTO QUIZ VALUES ( "&amp;A692&amp;", "&amp;convGenreNum(B692)&amp;", "&amp;LEFT(C692)&amp;", "&amp;""""&amp; escDblQuote(D692) &amp;""","&amp;""""&amp; escDblQuote(E692) &amp;""","&amp;""""&amp; escDblQuote(F692) &amp;""","&amp;""""&amp; escDblQuote(G692) &amp;""","&amp;""""&amp; escDblQuote(H692) &amp;""");"</f>
        <v>INSERT INTO QUIZ VALUES ( 26690, 6, 0, "0","0","0","0","0");</v>
      </c>
    </row>
    <row r="693" spans="1:9">
      <c r="A693">
        <v>26691</v>
      </c>
      <c r="B693" t="s">
        <v>235</v>
      </c>
      <c r="C693">
        <f ca="1">INDIRECT("問題02!B"&amp;(ROW(A692)-1)*4+1)</f>
        <v>0</v>
      </c>
      <c r="D693">
        <f ca="1">INDIRECT("問題02!A"&amp;(ROW(A692)-1)*4+1)</f>
        <v>0</v>
      </c>
      <c r="E693">
        <f ca="1">INDIRECT("問題02!A"&amp;(ROW(A692)-1)*4+3)</f>
        <v>0</v>
      </c>
      <c r="F693">
        <f ca="1">INDIRECT("問題02!B"&amp;(ROW(A692)-1)*4+3)</f>
        <v>0</v>
      </c>
      <c r="G693">
        <f ca="1">INDIRECT("問題02!C"&amp;(ROW(A692)-1)*4+3)</f>
        <v>0</v>
      </c>
      <c r="H693">
        <f ca="1">INDIRECT("問題02!D"&amp;(ROW(A692)-1)*4+3)</f>
        <v>0</v>
      </c>
      <c r="I693" t="str">
        <f ca="1">"INSERT INTO QUIZ VALUES ( "&amp;A693&amp;", "&amp;convGenreNum(B693)&amp;", "&amp;LEFT(C693)&amp;", "&amp;""""&amp; escDblQuote(D693) &amp;""","&amp;""""&amp; escDblQuote(E693) &amp;""","&amp;""""&amp; escDblQuote(F693) &amp;""","&amp;""""&amp; escDblQuote(G693) &amp;""","&amp;""""&amp; escDblQuote(H693) &amp;""");"</f>
        <v>INSERT INTO QUIZ VALUES ( 26691, 6, 0, "0","0","0","0","0");</v>
      </c>
    </row>
    <row r="694" spans="1:9">
      <c r="A694">
        <v>26692</v>
      </c>
      <c r="B694" t="s">
        <v>235</v>
      </c>
      <c r="C694">
        <f ca="1">INDIRECT("問題02!B"&amp;(ROW(A693)-1)*4+1)</f>
        <v>0</v>
      </c>
      <c r="D694">
        <f ca="1">INDIRECT("問題02!A"&amp;(ROW(A693)-1)*4+1)</f>
        <v>0</v>
      </c>
      <c r="E694">
        <f ca="1">INDIRECT("問題02!A"&amp;(ROW(A693)-1)*4+3)</f>
        <v>0</v>
      </c>
      <c r="F694">
        <f ca="1">INDIRECT("問題02!B"&amp;(ROW(A693)-1)*4+3)</f>
        <v>0</v>
      </c>
      <c r="G694">
        <f ca="1">INDIRECT("問題02!C"&amp;(ROW(A693)-1)*4+3)</f>
        <v>0</v>
      </c>
      <c r="H694">
        <f ca="1">INDIRECT("問題02!D"&amp;(ROW(A693)-1)*4+3)</f>
        <v>0</v>
      </c>
      <c r="I694" t="str">
        <f ca="1">"INSERT INTO QUIZ VALUES ( "&amp;A694&amp;", "&amp;convGenreNum(B694)&amp;", "&amp;LEFT(C694)&amp;", "&amp;""""&amp; escDblQuote(D694) &amp;""","&amp;""""&amp; escDblQuote(E694) &amp;""","&amp;""""&amp; escDblQuote(F694) &amp;""","&amp;""""&amp; escDblQuote(G694) &amp;""","&amp;""""&amp; escDblQuote(H694) &amp;""");"</f>
        <v>INSERT INTO QUIZ VALUES ( 26692, 6, 0, "0","0","0","0","0");</v>
      </c>
    </row>
    <row r="695" spans="1:9">
      <c r="A695">
        <v>26693</v>
      </c>
      <c r="B695" t="s">
        <v>235</v>
      </c>
      <c r="C695">
        <f ca="1">INDIRECT("問題02!B"&amp;(ROW(A694)-1)*4+1)</f>
        <v>0</v>
      </c>
      <c r="D695">
        <f ca="1">INDIRECT("問題02!A"&amp;(ROW(A694)-1)*4+1)</f>
        <v>0</v>
      </c>
      <c r="E695">
        <f ca="1">INDIRECT("問題02!A"&amp;(ROW(A694)-1)*4+3)</f>
        <v>0</v>
      </c>
      <c r="F695">
        <f ca="1">INDIRECT("問題02!B"&amp;(ROW(A694)-1)*4+3)</f>
        <v>0</v>
      </c>
      <c r="G695">
        <f ca="1">INDIRECT("問題02!C"&amp;(ROW(A694)-1)*4+3)</f>
        <v>0</v>
      </c>
      <c r="H695">
        <f ca="1">INDIRECT("問題02!D"&amp;(ROW(A694)-1)*4+3)</f>
        <v>0</v>
      </c>
      <c r="I695" t="str">
        <f ca="1">"INSERT INTO QUIZ VALUES ( "&amp;A695&amp;", "&amp;convGenreNum(B695)&amp;", "&amp;LEFT(C695)&amp;", "&amp;""""&amp; escDblQuote(D695) &amp;""","&amp;""""&amp; escDblQuote(E695) &amp;""","&amp;""""&amp; escDblQuote(F695) &amp;""","&amp;""""&amp; escDblQuote(G695) &amp;""","&amp;""""&amp; escDblQuote(H695) &amp;""");"</f>
        <v>INSERT INTO QUIZ VALUES ( 26693, 6, 0, "0","0","0","0","0");</v>
      </c>
    </row>
    <row r="696" spans="1:9">
      <c r="A696">
        <v>26694</v>
      </c>
      <c r="B696" t="s">
        <v>235</v>
      </c>
      <c r="C696">
        <f ca="1">INDIRECT("問題02!B"&amp;(ROW(A695)-1)*4+1)</f>
        <v>0</v>
      </c>
      <c r="D696">
        <f ca="1">INDIRECT("問題02!A"&amp;(ROW(A695)-1)*4+1)</f>
        <v>0</v>
      </c>
      <c r="E696">
        <f ca="1">INDIRECT("問題02!A"&amp;(ROW(A695)-1)*4+3)</f>
        <v>0</v>
      </c>
      <c r="F696">
        <f ca="1">INDIRECT("問題02!B"&amp;(ROW(A695)-1)*4+3)</f>
        <v>0</v>
      </c>
      <c r="G696">
        <f ca="1">INDIRECT("問題02!C"&amp;(ROW(A695)-1)*4+3)</f>
        <v>0</v>
      </c>
      <c r="H696">
        <f ca="1">INDIRECT("問題02!D"&amp;(ROW(A695)-1)*4+3)</f>
        <v>0</v>
      </c>
      <c r="I696" t="str">
        <f ca="1">"INSERT INTO QUIZ VALUES ( "&amp;A696&amp;", "&amp;convGenreNum(B696)&amp;", "&amp;LEFT(C696)&amp;", "&amp;""""&amp; escDblQuote(D696) &amp;""","&amp;""""&amp; escDblQuote(E696) &amp;""","&amp;""""&amp; escDblQuote(F696) &amp;""","&amp;""""&amp; escDblQuote(G696) &amp;""","&amp;""""&amp; escDblQuote(H696) &amp;""");"</f>
        <v>INSERT INTO QUIZ VALUES ( 26694, 6, 0, "0","0","0","0","0");</v>
      </c>
    </row>
    <row r="697" spans="1:9">
      <c r="A697">
        <v>26695</v>
      </c>
      <c r="B697" t="s">
        <v>235</v>
      </c>
      <c r="C697">
        <f ca="1">INDIRECT("問題02!B"&amp;(ROW(A696)-1)*4+1)</f>
        <v>0</v>
      </c>
      <c r="D697">
        <f ca="1">INDIRECT("問題02!A"&amp;(ROW(A696)-1)*4+1)</f>
        <v>0</v>
      </c>
      <c r="E697">
        <f ca="1">INDIRECT("問題02!A"&amp;(ROW(A696)-1)*4+3)</f>
        <v>0</v>
      </c>
      <c r="F697">
        <f ca="1">INDIRECT("問題02!B"&amp;(ROW(A696)-1)*4+3)</f>
        <v>0</v>
      </c>
      <c r="G697">
        <f ca="1">INDIRECT("問題02!C"&amp;(ROW(A696)-1)*4+3)</f>
        <v>0</v>
      </c>
      <c r="H697">
        <f ca="1">INDIRECT("問題02!D"&amp;(ROW(A696)-1)*4+3)</f>
        <v>0</v>
      </c>
      <c r="I697" t="str">
        <f ca="1">"INSERT INTO QUIZ VALUES ( "&amp;A697&amp;", "&amp;convGenreNum(B697)&amp;", "&amp;LEFT(C697)&amp;", "&amp;""""&amp; escDblQuote(D697) &amp;""","&amp;""""&amp; escDblQuote(E697) &amp;""","&amp;""""&amp; escDblQuote(F697) &amp;""","&amp;""""&amp; escDblQuote(G697) &amp;""","&amp;""""&amp; escDblQuote(H697) &amp;""");"</f>
        <v>INSERT INTO QUIZ VALUES ( 26695, 6, 0, "0","0","0","0","0");</v>
      </c>
    </row>
    <row r="698" spans="1:9">
      <c r="A698">
        <v>26696</v>
      </c>
      <c r="B698" t="s">
        <v>235</v>
      </c>
      <c r="C698">
        <f ca="1">INDIRECT("問題02!B"&amp;(ROW(A697)-1)*4+1)</f>
        <v>0</v>
      </c>
      <c r="D698">
        <f ca="1">INDIRECT("問題02!A"&amp;(ROW(A697)-1)*4+1)</f>
        <v>0</v>
      </c>
      <c r="E698">
        <f ca="1">INDIRECT("問題02!A"&amp;(ROW(A697)-1)*4+3)</f>
        <v>0</v>
      </c>
      <c r="F698">
        <f ca="1">INDIRECT("問題02!B"&amp;(ROW(A697)-1)*4+3)</f>
        <v>0</v>
      </c>
      <c r="G698">
        <f ca="1">INDIRECT("問題02!C"&amp;(ROW(A697)-1)*4+3)</f>
        <v>0</v>
      </c>
      <c r="H698">
        <f ca="1">INDIRECT("問題02!D"&amp;(ROW(A697)-1)*4+3)</f>
        <v>0</v>
      </c>
      <c r="I698" t="str">
        <f ca="1">"INSERT INTO QUIZ VALUES ( "&amp;A698&amp;", "&amp;convGenreNum(B698)&amp;", "&amp;LEFT(C698)&amp;", "&amp;""""&amp; escDblQuote(D698) &amp;""","&amp;""""&amp; escDblQuote(E698) &amp;""","&amp;""""&amp; escDblQuote(F698) &amp;""","&amp;""""&amp; escDblQuote(G698) &amp;""","&amp;""""&amp; escDblQuote(H698) &amp;""");"</f>
        <v>INSERT INTO QUIZ VALUES ( 26696, 6, 0, "0","0","0","0","0");</v>
      </c>
    </row>
    <row r="699" spans="1:9">
      <c r="A699">
        <v>26697</v>
      </c>
      <c r="B699" t="s">
        <v>235</v>
      </c>
      <c r="C699">
        <f ca="1">INDIRECT("問題02!B"&amp;(ROW(A698)-1)*4+1)</f>
        <v>0</v>
      </c>
      <c r="D699">
        <f ca="1">INDIRECT("問題02!A"&amp;(ROW(A698)-1)*4+1)</f>
        <v>0</v>
      </c>
      <c r="E699">
        <f ca="1">INDIRECT("問題02!A"&amp;(ROW(A698)-1)*4+3)</f>
        <v>0</v>
      </c>
      <c r="F699">
        <f ca="1">INDIRECT("問題02!B"&amp;(ROW(A698)-1)*4+3)</f>
        <v>0</v>
      </c>
      <c r="G699">
        <f ca="1">INDIRECT("問題02!C"&amp;(ROW(A698)-1)*4+3)</f>
        <v>0</v>
      </c>
      <c r="H699">
        <f ca="1">INDIRECT("問題02!D"&amp;(ROW(A698)-1)*4+3)</f>
        <v>0</v>
      </c>
      <c r="I699" t="str">
        <f ca="1">"INSERT INTO QUIZ VALUES ( "&amp;A699&amp;", "&amp;convGenreNum(B699)&amp;", "&amp;LEFT(C699)&amp;", "&amp;""""&amp; escDblQuote(D699) &amp;""","&amp;""""&amp; escDblQuote(E699) &amp;""","&amp;""""&amp; escDblQuote(F699) &amp;""","&amp;""""&amp; escDblQuote(G699) &amp;""","&amp;""""&amp; escDblQuote(H699) &amp;""");"</f>
        <v>INSERT INTO QUIZ VALUES ( 26697, 6, 0, "0","0","0","0","0");</v>
      </c>
    </row>
    <row r="700" spans="1:9">
      <c r="A700">
        <v>26698</v>
      </c>
      <c r="B700" t="s">
        <v>235</v>
      </c>
      <c r="C700">
        <f ca="1">INDIRECT("問題02!B"&amp;(ROW(A699)-1)*4+1)</f>
        <v>0</v>
      </c>
      <c r="D700">
        <f ca="1">INDIRECT("問題02!A"&amp;(ROW(A699)-1)*4+1)</f>
        <v>0</v>
      </c>
      <c r="E700">
        <f ca="1">INDIRECT("問題02!A"&amp;(ROW(A699)-1)*4+3)</f>
        <v>0</v>
      </c>
      <c r="F700">
        <f ca="1">INDIRECT("問題02!B"&amp;(ROW(A699)-1)*4+3)</f>
        <v>0</v>
      </c>
      <c r="G700">
        <f ca="1">INDIRECT("問題02!C"&amp;(ROW(A699)-1)*4+3)</f>
        <v>0</v>
      </c>
      <c r="H700">
        <f ca="1">INDIRECT("問題02!D"&amp;(ROW(A699)-1)*4+3)</f>
        <v>0</v>
      </c>
      <c r="I700" t="str">
        <f ca="1">"INSERT INTO QUIZ VALUES ( "&amp;A700&amp;", "&amp;convGenreNum(B700)&amp;", "&amp;LEFT(C700)&amp;", "&amp;""""&amp; escDblQuote(D700) &amp;""","&amp;""""&amp; escDblQuote(E700) &amp;""","&amp;""""&amp; escDblQuote(F700) &amp;""","&amp;""""&amp; escDblQuote(G700) &amp;""","&amp;""""&amp; escDblQuote(H700) &amp;""");"</f>
        <v>INSERT INTO QUIZ VALUES ( 26698, 6, 0, "0","0","0","0","0");</v>
      </c>
    </row>
    <row r="701" spans="1:9">
      <c r="A701">
        <v>26699</v>
      </c>
      <c r="B701" t="s">
        <v>235</v>
      </c>
      <c r="C701">
        <f ca="1">INDIRECT("問題02!B"&amp;(ROW(A700)-1)*4+1)</f>
        <v>0</v>
      </c>
      <c r="D701">
        <f ca="1">INDIRECT("問題02!A"&amp;(ROW(A700)-1)*4+1)</f>
        <v>0</v>
      </c>
      <c r="E701">
        <f ca="1">INDIRECT("問題02!A"&amp;(ROW(A700)-1)*4+3)</f>
        <v>0</v>
      </c>
      <c r="F701">
        <f ca="1">INDIRECT("問題02!B"&amp;(ROW(A700)-1)*4+3)</f>
        <v>0</v>
      </c>
      <c r="G701">
        <f ca="1">INDIRECT("問題02!C"&amp;(ROW(A700)-1)*4+3)</f>
        <v>0</v>
      </c>
      <c r="H701">
        <f ca="1">INDIRECT("問題02!D"&amp;(ROW(A700)-1)*4+3)</f>
        <v>0</v>
      </c>
      <c r="I701" t="str">
        <f ca="1">"INSERT INTO QUIZ VALUES ( "&amp;A701&amp;", "&amp;convGenreNum(B701)&amp;", "&amp;LEFT(C701)&amp;", "&amp;""""&amp; escDblQuote(D701) &amp;""","&amp;""""&amp; escDblQuote(E701) &amp;""","&amp;""""&amp; escDblQuote(F701) &amp;""","&amp;""""&amp; escDblQuote(G701) &amp;""","&amp;""""&amp; escDblQuote(H701) &amp;""");"</f>
        <v>INSERT INTO QUIZ VALUES ( 26699, 6, 0, "0","0","0","0","0");</v>
      </c>
    </row>
    <row r="702" spans="1:9">
      <c r="A702">
        <v>26700</v>
      </c>
      <c r="B702" t="s">
        <v>235</v>
      </c>
      <c r="C702">
        <f ca="1">INDIRECT("問題02!B"&amp;(ROW(A701)-1)*4+1)</f>
        <v>0</v>
      </c>
      <c r="D702">
        <f ca="1">INDIRECT("問題02!A"&amp;(ROW(A701)-1)*4+1)</f>
        <v>0</v>
      </c>
      <c r="E702">
        <f ca="1">INDIRECT("問題02!A"&amp;(ROW(A701)-1)*4+3)</f>
        <v>0</v>
      </c>
      <c r="F702">
        <f ca="1">INDIRECT("問題02!B"&amp;(ROW(A701)-1)*4+3)</f>
        <v>0</v>
      </c>
      <c r="G702">
        <f ca="1">INDIRECT("問題02!C"&amp;(ROW(A701)-1)*4+3)</f>
        <v>0</v>
      </c>
      <c r="H702">
        <f ca="1">INDIRECT("問題02!D"&amp;(ROW(A701)-1)*4+3)</f>
        <v>0</v>
      </c>
      <c r="I702" t="str">
        <f ca="1">"INSERT INTO QUIZ VALUES ( "&amp;A702&amp;", "&amp;convGenreNum(B702)&amp;", "&amp;LEFT(C702)&amp;", "&amp;""""&amp; escDblQuote(D702) &amp;""","&amp;""""&amp; escDblQuote(E702) &amp;""","&amp;""""&amp; escDblQuote(F702) &amp;""","&amp;""""&amp; escDblQuote(G702) &amp;""","&amp;""""&amp; escDblQuote(H702) &amp;""");"</f>
        <v>INSERT INTO QUIZ VALUES ( 26700, 6, 0, "0","0","0","0","0");</v>
      </c>
    </row>
    <row r="703" spans="1:9">
      <c r="A703">
        <v>26701</v>
      </c>
      <c r="B703" t="s">
        <v>235</v>
      </c>
      <c r="C703">
        <f ca="1">INDIRECT("問題02!B"&amp;(ROW(A702)-1)*4+1)</f>
        <v>0</v>
      </c>
      <c r="D703">
        <f ca="1">INDIRECT("問題02!A"&amp;(ROW(A702)-1)*4+1)</f>
        <v>0</v>
      </c>
      <c r="E703">
        <f ca="1">INDIRECT("問題02!A"&amp;(ROW(A702)-1)*4+3)</f>
        <v>0</v>
      </c>
      <c r="F703">
        <f ca="1">INDIRECT("問題02!B"&amp;(ROW(A702)-1)*4+3)</f>
        <v>0</v>
      </c>
      <c r="G703">
        <f ca="1">INDIRECT("問題02!C"&amp;(ROW(A702)-1)*4+3)</f>
        <v>0</v>
      </c>
      <c r="H703">
        <f ca="1">INDIRECT("問題02!D"&amp;(ROW(A702)-1)*4+3)</f>
        <v>0</v>
      </c>
      <c r="I703" t="str">
        <f ca="1">"INSERT INTO QUIZ VALUES ( "&amp;A703&amp;", "&amp;convGenreNum(B703)&amp;", "&amp;LEFT(C703)&amp;", "&amp;""""&amp; escDblQuote(D703) &amp;""","&amp;""""&amp; escDblQuote(E703) &amp;""","&amp;""""&amp; escDblQuote(F703) &amp;""","&amp;""""&amp; escDblQuote(G703) &amp;""","&amp;""""&amp; escDblQuote(H703) &amp;""");"</f>
        <v>INSERT INTO QUIZ VALUES ( 26701, 6, 0, "0","0","0","0","0");</v>
      </c>
    </row>
    <row r="704" spans="1:9">
      <c r="A704">
        <v>26702</v>
      </c>
      <c r="B704" t="s">
        <v>235</v>
      </c>
      <c r="C704">
        <f ca="1">INDIRECT("問題02!B"&amp;(ROW(A703)-1)*4+1)</f>
        <v>0</v>
      </c>
      <c r="D704">
        <f ca="1">INDIRECT("問題02!A"&amp;(ROW(A703)-1)*4+1)</f>
        <v>0</v>
      </c>
      <c r="E704">
        <f ca="1">INDIRECT("問題02!A"&amp;(ROW(A703)-1)*4+3)</f>
        <v>0</v>
      </c>
      <c r="F704">
        <f ca="1">INDIRECT("問題02!B"&amp;(ROW(A703)-1)*4+3)</f>
        <v>0</v>
      </c>
      <c r="G704">
        <f ca="1">INDIRECT("問題02!C"&amp;(ROW(A703)-1)*4+3)</f>
        <v>0</v>
      </c>
      <c r="H704">
        <f ca="1">INDIRECT("問題02!D"&amp;(ROW(A703)-1)*4+3)</f>
        <v>0</v>
      </c>
      <c r="I704" t="str">
        <f ca="1">"INSERT INTO QUIZ VALUES ( "&amp;A704&amp;", "&amp;convGenreNum(B704)&amp;", "&amp;LEFT(C704)&amp;", "&amp;""""&amp; escDblQuote(D704) &amp;""","&amp;""""&amp; escDblQuote(E704) &amp;""","&amp;""""&amp; escDblQuote(F704) &amp;""","&amp;""""&amp; escDblQuote(G704) &amp;""","&amp;""""&amp; escDblQuote(H704) &amp;""");"</f>
        <v>INSERT INTO QUIZ VALUES ( 26702, 6, 0, "0","0","0","0","0");</v>
      </c>
    </row>
    <row r="705" spans="1:9">
      <c r="A705">
        <v>26703</v>
      </c>
      <c r="B705" t="s">
        <v>235</v>
      </c>
      <c r="C705">
        <f ca="1">INDIRECT("問題02!B"&amp;(ROW(A704)-1)*4+1)</f>
        <v>0</v>
      </c>
      <c r="D705">
        <f ca="1">INDIRECT("問題02!A"&amp;(ROW(A704)-1)*4+1)</f>
        <v>0</v>
      </c>
      <c r="E705">
        <f ca="1">INDIRECT("問題02!A"&amp;(ROW(A704)-1)*4+3)</f>
        <v>0</v>
      </c>
      <c r="F705">
        <f ca="1">INDIRECT("問題02!B"&amp;(ROW(A704)-1)*4+3)</f>
        <v>0</v>
      </c>
      <c r="G705">
        <f ca="1">INDIRECT("問題02!C"&amp;(ROW(A704)-1)*4+3)</f>
        <v>0</v>
      </c>
      <c r="H705">
        <f ca="1">INDIRECT("問題02!D"&amp;(ROW(A704)-1)*4+3)</f>
        <v>0</v>
      </c>
      <c r="I705" t="str">
        <f ca="1">"INSERT INTO QUIZ VALUES ( "&amp;A705&amp;", "&amp;convGenreNum(B705)&amp;", "&amp;LEFT(C705)&amp;", "&amp;""""&amp; escDblQuote(D705) &amp;""","&amp;""""&amp; escDblQuote(E705) &amp;""","&amp;""""&amp; escDblQuote(F705) &amp;""","&amp;""""&amp; escDblQuote(G705) &amp;""","&amp;""""&amp; escDblQuote(H705) &amp;""");"</f>
        <v>INSERT INTO QUIZ VALUES ( 26703, 6, 0, "0","0","0","0","0");</v>
      </c>
    </row>
    <row r="706" spans="1:9">
      <c r="A706">
        <v>26704</v>
      </c>
      <c r="B706" t="s">
        <v>235</v>
      </c>
      <c r="C706">
        <f ca="1">INDIRECT("問題02!B"&amp;(ROW(A705)-1)*4+1)</f>
        <v>0</v>
      </c>
      <c r="D706">
        <f ca="1">INDIRECT("問題02!A"&amp;(ROW(A705)-1)*4+1)</f>
        <v>0</v>
      </c>
      <c r="E706">
        <f ca="1">INDIRECT("問題02!A"&amp;(ROW(A705)-1)*4+3)</f>
        <v>0</v>
      </c>
      <c r="F706">
        <f ca="1">INDIRECT("問題02!B"&amp;(ROW(A705)-1)*4+3)</f>
        <v>0</v>
      </c>
      <c r="G706">
        <f ca="1">INDIRECT("問題02!C"&amp;(ROW(A705)-1)*4+3)</f>
        <v>0</v>
      </c>
      <c r="H706">
        <f ca="1">INDIRECT("問題02!D"&amp;(ROW(A705)-1)*4+3)</f>
        <v>0</v>
      </c>
      <c r="I706" t="str">
        <f ca="1">"INSERT INTO QUIZ VALUES ( "&amp;A706&amp;", "&amp;convGenreNum(B706)&amp;", "&amp;LEFT(C706)&amp;", "&amp;""""&amp; escDblQuote(D706) &amp;""","&amp;""""&amp; escDblQuote(E706) &amp;""","&amp;""""&amp; escDblQuote(F706) &amp;""","&amp;""""&amp; escDblQuote(G706) &amp;""","&amp;""""&amp; escDblQuote(H706) &amp;""");"</f>
        <v>INSERT INTO QUIZ VALUES ( 26704, 6, 0, "0","0","0","0","0");</v>
      </c>
    </row>
    <row r="707" spans="1:9">
      <c r="A707">
        <v>26705</v>
      </c>
      <c r="B707" t="s">
        <v>235</v>
      </c>
      <c r="C707">
        <f ca="1">INDIRECT("問題02!B"&amp;(ROW(A706)-1)*4+1)</f>
        <v>0</v>
      </c>
      <c r="D707">
        <f ca="1">INDIRECT("問題02!A"&amp;(ROW(A706)-1)*4+1)</f>
        <v>0</v>
      </c>
      <c r="E707">
        <f ca="1">INDIRECT("問題02!A"&amp;(ROW(A706)-1)*4+3)</f>
        <v>0</v>
      </c>
      <c r="F707">
        <f ca="1">INDIRECT("問題02!B"&amp;(ROW(A706)-1)*4+3)</f>
        <v>0</v>
      </c>
      <c r="G707">
        <f ca="1">INDIRECT("問題02!C"&amp;(ROW(A706)-1)*4+3)</f>
        <v>0</v>
      </c>
      <c r="H707">
        <f ca="1">INDIRECT("問題02!D"&amp;(ROW(A706)-1)*4+3)</f>
        <v>0</v>
      </c>
      <c r="I707" t="str">
        <f ca="1">"INSERT INTO QUIZ VALUES ( "&amp;A707&amp;", "&amp;convGenreNum(B707)&amp;", "&amp;LEFT(C707)&amp;", "&amp;""""&amp; escDblQuote(D707) &amp;""","&amp;""""&amp; escDblQuote(E707) &amp;""","&amp;""""&amp; escDblQuote(F707) &amp;""","&amp;""""&amp; escDblQuote(G707) &amp;""","&amp;""""&amp; escDblQuote(H707) &amp;""");"</f>
        <v>INSERT INTO QUIZ VALUES ( 26705, 6, 0, "0","0","0","0","0");</v>
      </c>
    </row>
    <row r="708" spans="1:9">
      <c r="A708">
        <v>26706</v>
      </c>
      <c r="B708" t="s">
        <v>235</v>
      </c>
      <c r="C708">
        <f ca="1">INDIRECT("問題02!B"&amp;(ROW(A707)-1)*4+1)</f>
        <v>0</v>
      </c>
      <c r="D708">
        <f ca="1">INDIRECT("問題02!A"&amp;(ROW(A707)-1)*4+1)</f>
        <v>0</v>
      </c>
      <c r="E708">
        <f ca="1">INDIRECT("問題02!A"&amp;(ROW(A707)-1)*4+3)</f>
        <v>0</v>
      </c>
      <c r="F708">
        <f ca="1">INDIRECT("問題02!B"&amp;(ROW(A707)-1)*4+3)</f>
        <v>0</v>
      </c>
      <c r="G708">
        <f ca="1">INDIRECT("問題02!C"&amp;(ROW(A707)-1)*4+3)</f>
        <v>0</v>
      </c>
      <c r="H708">
        <f ca="1">INDIRECT("問題02!D"&amp;(ROW(A707)-1)*4+3)</f>
        <v>0</v>
      </c>
      <c r="I708" t="str">
        <f ca="1">"INSERT INTO QUIZ VALUES ( "&amp;A708&amp;", "&amp;convGenreNum(B708)&amp;", "&amp;LEFT(C708)&amp;", "&amp;""""&amp; escDblQuote(D708) &amp;""","&amp;""""&amp; escDblQuote(E708) &amp;""","&amp;""""&amp; escDblQuote(F708) &amp;""","&amp;""""&amp; escDblQuote(G708) &amp;""","&amp;""""&amp; escDblQuote(H708) &amp;""");"</f>
        <v>INSERT INTO QUIZ VALUES ( 26706, 6, 0, "0","0","0","0","0");</v>
      </c>
    </row>
    <row r="709" spans="1:9">
      <c r="A709">
        <v>26707</v>
      </c>
      <c r="B709" t="s">
        <v>235</v>
      </c>
      <c r="C709">
        <f ca="1">INDIRECT("問題02!B"&amp;(ROW(A708)-1)*4+1)</f>
        <v>0</v>
      </c>
      <c r="D709">
        <f ca="1">INDIRECT("問題02!A"&amp;(ROW(A708)-1)*4+1)</f>
        <v>0</v>
      </c>
      <c r="E709">
        <f ca="1">INDIRECT("問題02!A"&amp;(ROW(A708)-1)*4+3)</f>
        <v>0</v>
      </c>
      <c r="F709">
        <f ca="1">INDIRECT("問題02!B"&amp;(ROW(A708)-1)*4+3)</f>
        <v>0</v>
      </c>
      <c r="G709">
        <f ca="1">INDIRECT("問題02!C"&amp;(ROW(A708)-1)*4+3)</f>
        <v>0</v>
      </c>
      <c r="H709">
        <f ca="1">INDIRECT("問題02!D"&amp;(ROW(A708)-1)*4+3)</f>
        <v>0</v>
      </c>
      <c r="I709" t="str">
        <f ca="1">"INSERT INTO QUIZ VALUES ( "&amp;A709&amp;", "&amp;convGenreNum(B709)&amp;", "&amp;LEFT(C709)&amp;", "&amp;""""&amp; escDblQuote(D709) &amp;""","&amp;""""&amp; escDblQuote(E709) &amp;""","&amp;""""&amp; escDblQuote(F709) &amp;""","&amp;""""&amp; escDblQuote(G709) &amp;""","&amp;""""&amp; escDblQuote(H709) &amp;""");"</f>
        <v>INSERT INTO QUIZ VALUES ( 26707, 6, 0, "0","0","0","0","0");</v>
      </c>
    </row>
    <row r="710" spans="1:9">
      <c r="A710">
        <v>26708</v>
      </c>
      <c r="B710" t="s">
        <v>235</v>
      </c>
      <c r="C710">
        <f ca="1">INDIRECT("問題02!B"&amp;(ROW(A709)-1)*4+1)</f>
        <v>0</v>
      </c>
      <c r="D710">
        <f ca="1">INDIRECT("問題02!A"&amp;(ROW(A709)-1)*4+1)</f>
        <v>0</v>
      </c>
      <c r="E710">
        <f ca="1">INDIRECT("問題02!A"&amp;(ROW(A709)-1)*4+3)</f>
        <v>0</v>
      </c>
      <c r="F710">
        <f ca="1">INDIRECT("問題02!B"&amp;(ROW(A709)-1)*4+3)</f>
        <v>0</v>
      </c>
      <c r="G710">
        <f ca="1">INDIRECT("問題02!C"&amp;(ROW(A709)-1)*4+3)</f>
        <v>0</v>
      </c>
      <c r="H710">
        <f ca="1">INDIRECT("問題02!D"&amp;(ROW(A709)-1)*4+3)</f>
        <v>0</v>
      </c>
      <c r="I710" t="str">
        <f ca="1">"INSERT INTO QUIZ VALUES ( "&amp;A710&amp;", "&amp;convGenreNum(B710)&amp;", "&amp;LEFT(C710)&amp;", "&amp;""""&amp; escDblQuote(D710) &amp;""","&amp;""""&amp; escDblQuote(E710) &amp;""","&amp;""""&amp; escDblQuote(F710) &amp;""","&amp;""""&amp; escDblQuote(G710) &amp;""","&amp;""""&amp; escDblQuote(H710) &amp;""");"</f>
        <v>INSERT INTO QUIZ VALUES ( 26708, 6, 0, "0","0","0","0","0");</v>
      </c>
    </row>
    <row r="711" spans="1:9">
      <c r="A711">
        <v>26709</v>
      </c>
      <c r="B711" t="s">
        <v>235</v>
      </c>
      <c r="C711">
        <f ca="1">INDIRECT("問題02!B"&amp;(ROW(A710)-1)*4+1)</f>
        <v>0</v>
      </c>
      <c r="D711">
        <f ca="1">INDIRECT("問題02!A"&amp;(ROW(A710)-1)*4+1)</f>
        <v>0</v>
      </c>
      <c r="E711">
        <f ca="1">INDIRECT("問題02!A"&amp;(ROW(A710)-1)*4+3)</f>
        <v>0</v>
      </c>
      <c r="F711">
        <f ca="1">INDIRECT("問題02!B"&amp;(ROW(A710)-1)*4+3)</f>
        <v>0</v>
      </c>
      <c r="G711">
        <f ca="1">INDIRECT("問題02!C"&amp;(ROW(A710)-1)*4+3)</f>
        <v>0</v>
      </c>
      <c r="H711">
        <f ca="1">INDIRECT("問題02!D"&amp;(ROW(A710)-1)*4+3)</f>
        <v>0</v>
      </c>
      <c r="I711" t="str">
        <f ca="1">"INSERT INTO QUIZ VALUES ( "&amp;A711&amp;", "&amp;convGenreNum(B711)&amp;", "&amp;LEFT(C711)&amp;", "&amp;""""&amp; escDblQuote(D711) &amp;""","&amp;""""&amp; escDblQuote(E711) &amp;""","&amp;""""&amp; escDblQuote(F711) &amp;""","&amp;""""&amp; escDblQuote(G711) &amp;""","&amp;""""&amp; escDblQuote(H711) &amp;""");"</f>
        <v>INSERT INTO QUIZ VALUES ( 26709, 6, 0, "0","0","0","0","0");</v>
      </c>
    </row>
    <row r="712" spans="1:9">
      <c r="A712">
        <v>26710</v>
      </c>
      <c r="B712" t="s">
        <v>235</v>
      </c>
      <c r="C712">
        <f ca="1">INDIRECT("問題02!B"&amp;(ROW(A711)-1)*4+1)</f>
        <v>0</v>
      </c>
      <c r="D712">
        <f ca="1">INDIRECT("問題02!A"&amp;(ROW(A711)-1)*4+1)</f>
        <v>0</v>
      </c>
      <c r="E712">
        <f ca="1">INDIRECT("問題02!A"&amp;(ROW(A711)-1)*4+3)</f>
        <v>0</v>
      </c>
      <c r="F712">
        <f ca="1">INDIRECT("問題02!B"&amp;(ROW(A711)-1)*4+3)</f>
        <v>0</v>
      </c>
      <c r="G712">
        <f ca="1">INDIRECT("問題02!C"&amp;(ROW(A711)-1)*4+3)</f>
        <v>0</v>
      </c>
      <c r="H712">
        <f ca="1">INDIRECT("問題02!D"&amp;(ROW(A711)-1)*4+3)</f>
        <v>0</v>
      </c>
      <c r="I712" t="str">
        <f ca="1">"INSERT INTO QUIZ VALUES ( "&amp;A712&amp;", "&amp;convGenreNum(B712)&amp;", "&amp;LEFT(C712)&amp;", "&amp;""""&amp; escDblQuote(D712) &amp;""","&amp;""""&amp; escDblQuote(E712) &amp;""","&amp;""""&amp; escDblQuote(F712) &amp;""","&amp;""""&amp; escDblQuote(G712) &amp;""","&amp;""""&amp; escDblQuote(H712) &amp;""");"</f>
        <v>INSERT INTO QUIZ VALUES ( 26710, 6, 0, "0","0","0","0","0");</v>
      </c>
    </row>
    <row r="713" spans="1:9">
      <c r="A713">
        <v>26711</v>
      </c>
      <c r="B713" t="s">
        <v>235</v>
      </c>
      <c r="C713">
        <f ca="1">INDIRECT("問題02!B"&amp;(ROW(A712)-1)*4+1)</f>
        <v>0</v>
      </c>
      <c r="D713">
        <f ca="1">INDIRECT("問題02!A"&amp;(ROW(A712)-1)*4+1)</f>
        <v>0</v>
      </c>
      <c r="E713">
        <f ca="1">INDIRECT("問題02!A"&amp;(ROW(A712)-1)*4+3)</f>
        <v>0</v>
      </c>
      <c r="F713">
        <f ca="1">INDIRECT("問題02!B"&amp;(ROW(A712)-1)*4+3)</f>
        <v>0</v>
      </c>
      <c r="G713">
        <f ca="1">INDIRECT("問題02!C"&amp;(ROW(A712)-1)*4+3)</f>
        <v>0</v>
      </c>
      <c r="H713">
        <f ca="1">INDIRECT("問題02!D"&amp;(ROW(A712)-1)*4+3)</f>
        <v>0</v>
      </c>
      <c r="I713" t="str">
        <f ca="1">"INSERT INTO QUIZ VALUES ( "&amp;A713&amp;", "&amp;convGenreNum(B713)&amp;", "&amp;LEFT(C713)&amp;", "&amp;""""&amp; escDblQuote(D713) &amp;""","&amp;""""&amp; escDblQuote(E713) &amp;""","&amp;""""&amp; escDblQuote(F713) &amp;""","&amp;""""&amp; escDblQuote(G713) &amp;""","&amp;""""&amp; escDblQuote(H713) &amp;""");"</f>
        <v>INSERT INTO QUIZ VALUES ( 26711, 6, 0, "0","0","0","0","0");</v>
      </c>
    </row>
    <row r="714" spans="1:9">
      <c r="A714">
        <v>26712</v>
      </c>
      <c r="B714" t="s">
        <v>235</v>
      </c>
      <c r="C714">
        <f ca="1">INDIRECT("問題02!B"&amp;(ROW(A713)-1)*4+1)</f>
        <v>0</v>
      </c>
      <c r="D714">
        <f ca="1">INDIRECT("問題02!A"&amp;(ROW(A713)-1)*4+1)</f>
        <v>0</v>
      </c>
      <c r="E714">
        <f ca="1">INDIRECT("問題02!A"&amp;(ROW(A713)-1)*4+3)</f>
        <v>0</v>
      </c>
      <c r="F714">
        <f ca="1">INDIRECT("問題02!B"&amp;(ROW(A713)-1)*4+3)</f>
        <v>0</v>
      </c>
      <c r="G714">
        <f ca="1">INDIRECT("問題02!C"&amp;(ROW(A713)-1)*4+3)</f>
        <v>0</v>
      </c>
      <c r="H714">
        <f ca="1">INDIRECT("問題02!D"&amp;(ROW(A713)-1)*4+3)</f>
        <v>0</v>
      </c>
      <c r="I714" t="str">
        <f ca="1">"INSERT INTO QUIZ VALUES ( "&amp;A714&amp;", "&amp;convGenreNum(B714)&amp;", "&amp;LEFT(C714)&amp;", "&amp;""""&amp; escDblQuote(D714) &amp;""","&amp;""""&amp; escDblQuote(E714) &amp;""","&amp;""""&amp; escDblQuote(F714) &amp;""","&amp;""""&amp; escDblQuote(G714) &amp;""","&amp;""""&amp; escDblQuote(H714) &amp;""");"</f>
        <v>INSERT INTO QUIZ VALUES ( 26712, 6, 0, "0","0","0","0","0");</v>
      </c>
    </row>
    <row r="715" spans="1:9">
      <c r="A715">
        <v>26713</v>
      </c>
      <c r="B715" t="s">
        <v>235</v>
      </c>
      <c r="C715">
        <f ca="1">INDIRECT("問題02!B"&amp;(ROW(A714)-1)*4+1)</f>
        <v>0</v>
      </c>
      <c r="D715">
        <f ca="1">INDIRECT("問題02!A"&amp;(ROW(A714)-1)*4+1)</f>
        <v>0</v>
      </c>
      <c r="E715">
        <f ca="1">INDIRECT("問題02!A"&amp;(ROW(A714)-1)*4+3)</f>
        <v>0</v>
      </c>
      <c r="F715">
        <f ca="1">INDIRECT("問題02!B"&amp;(ROW(A714)-1)*4+3)</f>
        <v>0</v>
      </c>
      <c r="G715">
        <f ca="1">INDIRECT("問題02!C"&amp;(ROW(A714)-1)*4+3)</f>
        <v>0</v>
      </c>
      <c r="H715">
        <f ca="1">INDIRECT("問題02!D"&amp;(ROW(A714)-1)*4+3)</f>
        <v>0</v>
      </c>
      <c r="I715" t="str">
        <f ca="1">"INSERT INTO QUIZ VALUES ( "&amp;A715&amp;", "&amp;convGenreNum(B715)&amp;", "&amp;LEFT(C715)&amp;", "&amp;""""&amp; escDblQuote(D715) &amp;""","&amp;""""&amp; escDblQuote(E715) &amp;""","&amp;""""&amp; escDblQuote(F715) &amp;""","&amp;""""&amp; escDblQuote(G715) &amp;""","&amp;""""&amp; escDblQuote(H715) &amp;""");"</f>
        <v>INSERT INTO QUIZ VALUES ( 26713, 6, 0, "0","0","0","0","0");</v>
      </c>
    </row>
    <row r="716" spans="1:9">
      <c r="A716">
        <v>26714</v>
      </c>
      <c r="B716" t="s">
        <v>235</v>
      </c>
      <c r="C716">
        <f ca="1">INDIRECT("問題02!B"&amp;(ROW(A715)-1)*4+1)</f>
        <v>0</v>
      </c>
      <c r="D716">
        <f ca="1">INDIRECT("問題02!A"&amp;(ROW(A715)-1)*4+1)</f>
        <v>0</v>
      </c>
      <c r="E716">
        <f ca="1">INDIRECT("問題02!A"&amp;(ROW(A715)-1)*4+3)</f>
        <v>0</v>
      </c>
      <c r="F716">
        <f ca="1">INDIRECT("問題02!B"&amp;(ROW(A715)-1)*4+3)</f>
        <v>0</v>
      </c>
      <c r="G716">
        <f ca="1">INDIRECT("問題02!C"&amp;(ROW(A715)-1)*4+3)</f>
        <v>0</v>
      </c>
      <c r="H716">
        <f ca="1">INDIRECT("問題02!D"&amp;(ROW(A715)-1)*4+3)</f>
        <v>0</v>
      </c>
      <c r="I716" t="str">
        <f ca="1">"INSERT INTO QUIZ VALUES ( "&amp;A716&amp;", "&amp;convGenreNum(B716)&amp;", "&amp;LEFT(C716)&amp;", "&amp;""""&amp; escDblQuote(D716) &amp;""","&amp;""""&amp; escDblQuote(E716) &amp;""","&amp;""""&amp; escDblQuote(F716) &amp;""","&amp;""""&amp; escDblQuote(G716) &amp;""","&amp;""""&amp; escDblQuote(H716) &amp;""");"</f>
        <v>INSERT INTO QUIZ VALUES ( 26714, 6, 0, "0","0","0","0","0");</v>
      </c>
    </row>
    <row r="717" spans="1:9">
      <c r="A717">
        <v>26715</v>
      </c>
      <c r="B717" t="s">
        <v>235</v>
      </c>
      <c r="C717">
        <f ca="1">INDIRECT("問題02!B"&amp;(ROW(A716)-1)*4+1)</f>
        <v>0</v>
      </c>
      <c r="D717">
        <f ca="1">INDIRECT("問題02!A"&amp;(ROW(A716)-1)*4+1)</f>
        <v>0</v>
      </c>
      <c r="E717">
        <f ca="1">INDIRECT("問題02!A"&amp;(ROW(A716)-1)*4+3)</f>
        <v>0</v>
      </c>
      <c r="F717">
        <f ca="1">INDIRECT("問題02!B"&amp;(ROW(A716)-1)*4+3)</f>
        <v>0</v>
      </c>
      <c r="G717">
        <f ca="1">INDIRECT("問題02!C"&amp;(ROW(A716)-1)*4+3)</f>
        <v>0</v>
      </c>
      <c r="H717">
        <f ca="1">INDIRECT("問題02!D"&amp;(ROW(A716)-1)*4+3)</f>
        <v>0</v>
      </c>
      <c r="I717" t="str">
        <f ca="1">"INSERT INTO QUIZ VALUES ( "&amp;A717&amp;", "&amp;convGenreNum(B717)&amp;", "&amp;LEFT(C717)&amp;", "&amp;""""&amp; escDblQuote(D717) &amp;""","&amp;""""&amp; escDblQuote(E717) &amp;""","&amp;""""&amp; escDblQuote(F717) &amp;""","&amp;""""&amp; escDblQuote(G717) &amp;""","&amp;""""&amp; escDblQuote(H717) &amp;""");"</f>
        <v>INSERT INTO QUIZ VALUES ( 26715, 6, 0, "0","0","0","0","0");</v>
      </c>
    </row>
    <row r="718" spans="1:9">
      <c r="A718">
        <v>26716</v>
      </c>
      <c r="B718" t="s">
        <v>235</v>
      </c>
      <c r="C718">
        <f ca="1">INDIRECT("問題02!B"&amp;(ROW(A717)-1)*4+1)</f>
        <v>0</v>
      </c>
      <c r="D718">
        <f ca="1">INDIRECT("問題02!A"&amp;(ROW(A717)-1)*4+1)</f>
        <v>0</v>
      </c>
      <c r="E718">
        <f ca="1">INDIRECT("問題02!A"&amp;(ROW(A717)-1)*4+3)</f>
        <v>0</v>
      </c>
      <c r="F718">
        <f ca="1">INDIRECT("問題02!B"&amp;(ROW(A717)-1)*4+3)</f>
        <v>0</v>
      </c>
      <c r="G718">
        <f ca="1">INDIRECT("問題02!C"&amp;(ROW(A717)-1)*4+3)</f>
        <v>0</v>
      </c>
      <c r="H718">
        <f ca="1">INDIRECT("問題02!D"&amp;(ROW(A717)-1)*4+3)</f>
        <v>0</v>
      </c>
      <c r="I718" t="str">
        <f ca="1">"INSERT INTO QUIZ VALUES ( "&amp;A718&amp;", "&amp;convGenreNum(B718)&amp;", "&amp;LEFT(C718)&amp;", "&amp;""""&amp; escDblQuote(D718) &amp;""","&amp;""""&amp; escDblQuote(E718) &amp;""","&amp;""""&amp; escDblQuote(F718) &amp;""","&amp;""""&amp; escDblQuote(G718) &amp;""","&amp;""""&amp; escDblQuote(H718) &amp;""");"</f>
        <v>INSERT INTO QUIZ VALUES ( 26716, 6, 0, "0","0","0","0","0");</v>
      </c>
    </row>
    <row r="719" spans="1:9">
      <c r="A719">
        <v>26717</v>
      </c>
      <c r="B719" t="s">
        <v>235</v>
      </c>
      <c r="C719">
        <f ca="1">INDIRECT("問題02!B"&amp;(ROW(A718)-1)*4+1)</f>
        <v>0</v>
      </c>
      <c r="D719">
        <f ca="1">INDIRECT("問題02!A"&amp;(ROW(A718)-1)*4+1)</f>
        <v>0</v>
      </c>
      <c r="E719">
        <f ca="1">INDIRECT("問題02!A"&amp;(ROW(A718)-1)*4+3)</f>
        <v>0</v>
      </c>
      <c r="F719">
        <f ca="1">INDIRECT("問題02!B"&amp;(ROW(A718)-1)*4+3)</f>
        <v>0</v>
      </c>
      <c r="G719">
        <f ca="1">INDIRECT("問題02!C"&amp;(ROW(A718)-1)*4+3)</f>
        <v>0</v>
      </c>
      <c r="H719">
        <f ca="1">INDIRECT("問題02!D"&amp;(ROW(A718)-1)*4+3)</f>
        <v>0</v>
      </c>
      <c r="I719" t="str">
        <f ca="1">"INSERT INTO QUIZ VALUES ( "&amp;A719&amp;", "&amp;convGenreNum(B719)&amp;", "&amp;LEFT(C719)&amp;", "&amp;""""&amp; escDblQuote(D719) &amp;""","&amp;""""&amp; escDblQuote(E719) &amp;""","&amp;""""&amp; escDblQuote(F719) &amp;""","&amp;""""&amp; escDblQuote(G719) &amp;""","&amp;""""&amp; escDblQuote(H719) &amp;""");"</f>
        <v>INSERT INTO QUIZ VALUES ( 26717, 6, 0, "0","0","0","0","0");</v>
      </c>
    </row>
    <row r="720" spans="1:9">
      <c r="A720">
        <v>26718</v>
      </c>
      <c r="B720" t="s">
        <v>235</v>
      </c>
      <c r="C720">
        <f ca="1">INDIRECT("問題02!B"&amp;(ROW(A719)-1)*4+1)</f>
        <v>0</v>
      </c>
      <c r="D720">
        <f ca="1">INDIRECT("問題02!A"&amp;(ROW(A719)-1)*4+1)</f>
        <v>0</v>
      </c>
      <c r="E720">
        <f ca="1">INDIRECT("問題02!A"&amp;(ROW(A719)-1)*4+3)</f>
        <v>0</v>
      </c>
      <c r="F720">
        <f ca="1">INDIRECT("問題02!B"&amp;(ROW(A719)-1)*4+3)</f>
        <v>0</v>
      </c>
      <c r="G720">
        <f ca="1">INDIRECT("問題02!C"&amp;(ROW(A719)-1)*4+3)</f>
        <v>0</v>
      </c>
      <c r="H720">
        <f ca="1">INDIRECT("問題02!D"&amp;(ROW(A719)-1)*4+3)</f>
        <v>0</v>
      </c>
      <c r="I720" t="str">
        <f ca="1">"INSERT INTO QUIZ VALUES ( "&amp;A720&amp;", "&amp;convGenreNum(B720)&amp;", "&amp;LEFT(C720)&amp;", "&amp;""""&amp; escDblQuote(D720) &amp;""","&amp;""""&amp; escDblQuote(E720) &amp;""","&amp;""""&amp; escDblQuote(F720) &amp;""","&amp;""""&amp; escDblQuote(G720) &amp;""","&amp;""""&amp; escDblQuote(H720) &amp;""");"</f>
        <v>INSERT INTO QUIZ VALUES ( 26718, 6, 0, "0","0","0","0","0");</v>
      </c>
    </row>
    <row r="721" spans="1:9">
      <c r="A721">
        <v>26719</v>
      </c>
      <c r="B721" t="s">
        <v>235</v>
      </c>
      <c r="C721">
        <f ca="1">INDIRECT("問題02!B"&amp;(ROW(A720)-1)*4+1)</f>
        <v>0</v>
      </c>
      <c r="D721">
        <f ca="1">INDIRECT("問題02!A"&amp;(ROW(A720)-1)*4+1)</f>
        <v>0</v>
      </c>
      <c r="E721">
        <f ca="1">INDIRECT("問題02!A"&amp;(ROW(A720)-1)*4+3)</f>
        <v>0</v>
      </c>
      <c r="F721">
        <f ca="1">INDIRECT("問題02!B"&amp;(ROW(A720)-1)*4+3)</f>
        <v>0</v>
      </c>
      <c r="G721">
        <f ca="1">INDIRECT("問題02!C"&amp;(ROW(A720)-1)*4+3)</f>
        <v>0</v>
      </c>
      <c r="H721">
        <f ca="1">INDIRECT("問題02!D"&amp;(ROW(A720)-1)*4+3)</f>
        <v>0</v>
      </c>
      <c r="I721" t="str">
        <f ca="1">"INSERT INTO QUIZ VALUES ( "&amp;A721&amp;", "&amp;convGenreNum(B721)&amp;", "&amp;LEFT(C721)&amp;", "&amp;""""&amp; escDblQuote(D721) &amp;""","&amp;""""&amp; escDblQuote(E721) &amp;""","&amp;""""&amp; escDblQuote(F721) &amp;""","&amp;""""&amp; escDblQuote(G721) &amp;""","&amp;""""&amp; escDblQuote(H721) &amp;""");"</f>
        <v>INSERT INTO QUIZ VALUES ( 26719, 6, 0, "0","0","0","0","0");</v>
      </c>
    </row>
    <row r="722" spans="1:9">
      <c r="A722">
        <v>26720</v>
      </c>
      <c r="B722" t="s">
        <v>235</v>
      </c>
      <c r="C722">
        <f ca="1">INDIRECT("問題02!B"&amp;(ROW(A721)-1)*4+1)</f>
        <v>0</v>
      </c>
      <c r="D722">
        <f ca="1">INDIRECT("問題02!A"&amp;(ROW(A721)-1)*4+1)</f>
        <v>0</v>
      </c>
      <c r="E722">
        <f ca="1">INDIRECT("問題02!A"&amp;(ROW(A721)-1)*4+3)</f>
        <v>0</v>
      </c>
      <c r="F722">
        <f ca="1">INDIRECT("問題02!B"&amp;(ROW(A721)-1)*4+3)</f>
        <v>0</v>
      </c>
      <c r="G722">
        <f ca="1">INDIRECT("問題02!C"&amp;(ROW(A721)-1)*4+3)</f>
        <v>0</v>
      </c>
      <c r="H722">
        <f ca="1">INDIRECT("問題02!D"&amp;(ROW(A721)-1)*4+3)</f>
        <v>0</v>
      </c>
      <c r="I722" t="str">
        <f ca="1">"INSERT INTO QUIZ VALUES ( "&amp;A722&amp;", "&amp;convGenreNum(B722)&amp;", "&amp;LEFT(C722)&amp;", "&amp;""""&amp; escDblQuote(D722) &amp;""","&amp;""""&amp; escDblQuote(E722) &amp;""","&amp;""""&amp; escDblQuote(F722) &amp;""","&amp;""""&amp; escDblQuote(G722) &amp;""","&amp;""""&amp; escDblQuote(H722) &amp;""");"</f>
        <v>INSERT INTO QUIZ VALUES ( 26720, 6, 0, "0","0","0","0","0");</v>
      </c>
    </row>
    <row r="723" spans="1:9">
      <c r="A723">
        <v>26721</v>
      </c>
      <c r="B723" t="s">
        <v>235</v>
      </c>
      <c r="C723">
        <f ca="1">INDIRECT("問題02!B"&amp;(ROW(A722)-1)*4+1)</f>
        <v>0</v>
      </c>
      <c r="D723">
        <f ca="1">INDIRECT("問題02!A"&amp;(ROW(A722)-1)*4+1)</f>
        <v>0</v>
      </c>
      <c r="E723">
        <f ca="1">INDIRECT("問題02!A"&amp;(ROW(A722)-1)*4+3)</f>
        <v>0</v>
      </c>
      <c r="F723">
        <f ca="1">INDIRECT("問題02!B"&amp;(ROW(A722)-1)*4+3)</f>
        <v>0</v>
      </c>
      <c r="G723">
        <f ca="1">INDIRECT("問題02!C"&amp;(ROW(A722)-1)*4+3)</f>
        <v>0</v>
      </c>
      <c r="H723">
        <f ca="1">INDIRECT("問題02!D"&amp;(ROW(A722)-1)*4+3)</f>
        <v>0</v>
      </c>
      <c r="I723" t="str">
        <f ca="1">"INSERT INTO QUIZ VALUES ( "&amp;A723&amp;", "&amp;convGenreNum(B723)&amp;", "&amp;LEFT(C723)&amp;", "&amp;""""&amp; escDblQuote(D723) &amp;""","&amp;""""&amp; escDblQuote(E723) &amp;""","&amp;""""&amp; escDblQuote(F723) &amp;""","&amp;""""&amp; escDblQuote(G723) &amp;""","&amp;""""&amp; escDblQuote(H723) &amp;""");"</f>
        <v>INSERT INTO QUIZ VALUES ( 26721, 6, 0, "0","0","0","0","0");</v>
      </c>
    </row>
    <row r="724" spans="1:9">
      <c r="A724">
        <v>26722</v>
      </c>
      <c r="B724" t="s">
        <v>235</v>
      </c>
      <c r="C724">
        <f ca="1">INDIRECT("問題02!B"&amp;(ROW(A723)-1)*4+1)</f>
        <v>0</v>
      </c>
      <c r="D724">
        <f ca="1">INDIRECT("問題02!A"&amp;(ROW(A723)-1)*4+1)</f>
        <v>0</v>
      </c>
      <c r="E724">
        <f ca="1">INDIRECT("問題02!A"&amp;(ROW(A723)-1)*4+3)</f>
        <v>0</v>
      </c>
      <c r="F724">
        <f ca="1">INDIRECT("問題02!B"&amp;(ROW(A723)-1)*4+3)</f>
        <v>0</v>
      </c>
      <c r="G724">
        <f ca="1">INDIRECT("問題02!C"&amp;(ROW(A723)-1)*4+3)</f>
        <v>0</v>
      </c>
      <c r="H724">
        <f ca="1">INDIRECT("問題02!D"&amp;(ROW(A723)-1)*4+3)</f>
        <v>0</v>
      </c>
      <c r="I724" t="str">
        <f ca="1">"INSERT INTO QUIZ VALUES ( "&amp;A724&amp;", "&amp;convGenreNum(B724)&amp;", "&amp;LEFT(C724)&amp;", "&amp;""""&amp; escDblQuote(D724) &amp;""","&amp;""""&amp; escDblQuote(E724) &amp;""","&amp;""""&amp; escDblQuote(F724) &amp;""","&amp;""""&amp; escDblQuote(G724) &amp;""","&amp;""""&amp; escDblQuote(H724) &amp;""");"</f>
        <v>INSERT INTO QUIZ VALUES ( 26722, 6, 0, "0","0","0","0","0");</v>
      </c>
    </row>
    <row r="725" spans="1:9">
      <c r="A725">
        <v>26723</v>
      </c>
      <c r="B725" t="s">
        <v>235</v>
      </c>
      <c r="C725">
        <f ca="1">INDIRECT("問題02!B"&amp;(ROW(A724)-1)*4+1)</f>
        <v>0</v>
      </c>
      <c r="D725">
        <f ca="1">INDIRECT("問題02!A"&amp;(ROW(A724)-1)*4+1)</f>
        <v>0</v>
      </c>
      <c r="E725">
        <f ca="1">INDIRECT("問題02!A"&amp;(ROW(A724)-1)*4+3)</f>
        <v>0</v>
      </c>
      <c r="F725">
        <f ca="1">INDIRECT("問題02!B"&amp;(ROW(A724)-1)*4+3)</f>
        <v>0</v>
      </c>
      <c r="G725">
        <f ca="1">INDIRECT("問題02!C"&amp;(ROW(A724)-1)*4+3)</f>
        <v>0</v>
      </c>
      <c r="H725">
        <f ca="1">INDIRECT("問題02!D"&amp;(ROW(A724)-1)*4+3)</f>
        <v>0</v>
      </c>
      <c r="I725" t="str">
        <f ca="1">"INSERT INTO QUIZ VALUES ( "&amp;A725&amp;", "&amp;convGenreNum(B725)&amp;", "&amp;LEFT(C725)&amp;", "&amp;""""&amp; escDblQuote(D725) &amp;""","&amp;""""&amp; escDblQuote(E725) &amp;""","&amp;""""&amp; escDblQuote(F725) &amp;""","&amp;""""&amp; escDblQuote(G725) &amp;""","&amp;""""&amp; escDblQuote(H725) &amp;""");"</f>
        <v>INSERT INTO QUIZ VALUES ( 26723, 6, 0, "0","0","0","0","0");</v>
      </c>
    </row>
    <row r="726" spans="1:9">
      <c r="A726">
        <v>26724</v>
      </c>
      <c r="B726" t="s">
        <v>235</v>
      </c>
      <c r="C726">
        <f ca="1">INDIRECT("問題02!B"&amp;(ROW(A725)-1)*4+1)</f>
        <v>0</v>
      </c>
      <c r="D726">
        <f ca="1">INDIRECT("問題02!A"&amp;(ROW(A725)-1)*4+1)</f>
        <v>0</v>
      </c>
      <c r="E726">
        <f ca="1">INDIRECT("問題02!A"&amp;(ROW(A725)-1)*4+3)</f>
        <v>0</v>
      </c>
      <c r="F726">
        <f ca="1">INDIRECT("問題02!B"&amp;(ROW(A725)-1)*4+3)</f>
        <v>0</v>
      </c>
      <c r="G726">
        <f ca="1">INDIRECT("問題02!C"&amp;(ROW(A725)-1)*4+3)</f>
        <v>0</v>
      </c>
      <c r="H726">
        <f ca="1">INDIRECT("問題02!D"&amp;(ROW(A725)-1)*4+3)</f>
        <v>0</v>
      </c>
      <c r="I726" t="str">
        <f ca="1">"INSERT INTO QUIZ VALUES ( "&amp;A726&amp;", "&amp;convGenreNum(B726)&amp;", "&amp;LEFT(C726)&amp;", "&amp;""""&amp; escDblQuote(D726) &amp;""","&amp;""""&amp; escDblQuote(E726) &amp;""","&amp;""""&amp; escDblQuote(F726) &amp;""","&amp;""""&amp; escDblQuote(G726) &amp;""","&amp;""""&amp; escDblQuote(H726) &amp;""");"</f>
        <v>INSERT INTO QUIZ VALUES ( 26724, 6, 0, "0","0","0","0","0");</v>
      </c>
    </row>
    <row r="727" spans="1:9">
      <c r="A727">
        <v>26725</v>
      </c>
      <c r="B727" t="s">
        <v>235</v>
      </c>
      <c r="C727">
        <f ca="1">INDIRECT("問題02!B"&amp;(ROW(A726)-1)*4+1)</f>
        <v>0</v>
      </c>
      <c r="D727">
        <f ca="1">INDIRECT("問題02!A"&amp;(ROW(A726)-1)*4+1)</f>
        <v>0</v>
      </c>
      <c r="E727">
        <f ca="1">INDIRECT("問題02!A"&amp;(ROW(A726)-1)*4+3)</f>
        <v>0</v>
      </c>
      <c r="F727">
        <f ca="1">INDIRECT("問題02!B"&amp;(ROW(A726)-1)*4+3)</f>
        <v>0</v>
      </c>
      <c r="G727">
        <f ca="1">INDIRECT("問題02!C"&amp;(ROW(A726)-1)*4+3)</f>
        <v>0</v>
      </c>
      <c r="H727">
        <f ca="1">INDIRECT("問題02!D"&amp;(ROW(A726)-1)*4+3)</f>
        <v>0</v>
      </c>
      <c r="I727" t="str">
        <f ca="1">"INSERT INTO QUIZ VALUES ( "&amp;A727&amp;", "&amp;convGenreNum(B727)&amp;", "&amp;LEFT(C727)&amp;", "&amp;""""&amp; escDblQuote(D727) &amp;""","&amp;""""&amp; escDblQuote(E727) &amp;""","&amp;""""&amp; escDblQuote(F727) &amp;""","&amp;""""&amp; escDblQuote(G727) &amp;""","&amp;""""&amp; escDblQuote(H727) &amp;""");"</f>
        <v>INSERT INTO QUIZ VALUES ( 26725, 6, 0, "0","0","0","0","0");</v>
      </c>
    </row>
    <row r="728" spans="1:9">
      <c r="A728">
        <v>26726</v>
      </c>
      <c r="B728" t="s">
        <v>235</v>
      </c>
      <c r="C728">
        <f ca="1">INDIRECT("問題02!B"&amp;(ROW(A727)-1)*4+1)</f>
        <v>0</v>
      </c>
      <c r="D728">
        <f ca="1">INDIRECT("問題02!A"&amp;(ROW(A727)-1)*4+1)</f>
        <v>0</v>
      </c>
      <c r="E728">
        <f ca="1">INDIRECT("問題02!A"&amp;(ROW(A727)-1)*4+3)</f>
        <v>0</v>
      </c>
      <c r="F728">
        <f ca="1">INDIRECT("問題02!B"&amp;(ROW(A727)-1)*4+3)</f>
        <v>0</v>
      </c>
      <c r="G728">
        <f ca="1">INDIRECT("問題02!C"&amp;(ROW(A727)-1)*4+3)</f>
        <v>0</v>
      </c>
      <c r="H728">
        <f ca="1">INDIRECT("問題02!D"&amp;(ROW(A727)-1)*4+3)</f>
        <v>0</v>
      </c>
      <c r="I728" t="str">
        <f ca="1">"INSERT INTO QUIZ VALUES ( "&amp;A728&amp;", "&amp;convGenreNum(B728)&amp;", "&amp;LEFT(C728)&amp;", "&amp;""""&amp; escDblQuote(D728) &amp;""","&amp;""""&amp; escDblQuote(E728) &amp;""","&amp;""""&amp; escDblQuote(F728) &amp;""","&amp;""""&amp; escDblQuote(G728) &amp;""","&amp;""""&amp; escDblQuote(H728) &amp;""");"</f>
        <v>INSERT INTO QUIZ VALUES ( 26726, 6, 0, "0","0","0","0","0");</v>
      </c>
    </row>
    <row r="729" spans="1:9">
      <c r="A729">
        <v>26727</v>
      </c>
      <c r="B729" t="s">
        <v>235</v>
      </c>
      <c r="C729">
        <f ca="1">INDIRECT("問題02!B"&amp;(ROW(A728)-1)*4+1)</f>
        <v>0</v>
      </c>
      <c r="D729">
        <f ca="1">INDIRECT("問題02!A"&amp;(ROW(A728)-1)*4+1)</f>
        <v>0</v>
      </c>
      <c r="E729">
        <f ca="1">INDIRECT("問題02!A"&amp;(ROW(A728)-1)*4+3)</f>
        <v>0</v>
      </c>
      <c r="F729">
        <f ca="1">INDIRECT("問題02!B"&amp;(ROW(A728)-1)*4+3)</f>
        <v>0</v>
      </c>
      <c r="G729">
        <f ca="1">INDIRECT("問題02!C"&amp;(ROW(A728)-1)*4+3)</f>
        <v>0</v>
      </c>
      <c r="H729">
        <f ca="1">INDIRECT("問題02!D"&amp;(ROW(A728)-1)*4+3)</f>
        <v>0</v>
      </c>
      <c r="I729" t="str">
        <f ca="1">"INSERT INTO QUIZ VALUES ( "&amp;A729&amp;", "&amp;convGenreNum(B729)&amp;", "&amp;LEFT(C729)&amp;", "&amp;""""&amp; escDblQuote(D729) &amp;""","&amp;""""&amp; escDblQuote(E729) &amp;""","&amp;""""&amp; escDblQuote(F729) &amp;""","&amp;""""&amp; escDblQuote(G729) &amp;""","&amp;""""&amp; escDblQuote(H729) &amp;""");"</f>
        <v>INSERT INTO QUIZ VALUES ( 26727, 6, 0, "0","0","0","0","0");</v>
      </c>
    </row>
    <row r="730" spans="1:9">
      <c r="A730">
        <v>26728</v>
      </c>
      <c r="B730" t="s">
        <v>235</v>
      </c>
      <c r="C730">
        <f ca="1">INDIRECT("問題02!B"&amp;(ROW(A729)-1)*4+1)</f>
        <v>0</v>
      </c>
      <c r="D730">
        <f ca="1">INDIRECT("問題02!A"&amp;(ROW(A729)-1)*4+1)</f>
        <v>0</v>
      </c>
      <c r="E730">
        <f ca="1">INDIRECT("問題02!A"&amp;(ROW(A729)-1)*4+3)</f>
        <v>0</v>
      </c>
      <c r="F730">
        <f ca="1">INDIRECT("問題02!B"&amp;(ROW(A729)-1)*4+3)</f>
        <v>0</v>
      </c>
      <c r="G730">
        <f ca="1">INDIRECT("問題02!C"&amp;(ROW(A729)-1)*4+3)</f>
        <v>0</v>
      </c>
      <c r="H730">
        <f ca="1">INDIRECT("問題02!D"&amp;(ROW(A729)-1)*4+3)</f>
        <v>0</v>
      </c>
      <c r="I730" t="str">
        <f ca="1">"INSERT INTO QUIZ VALUES ( "&amp;A730&amp;", "&amp;convGenreNum(B730)&amp;", "&amp;LEFT(C730)&amp;", "&amp;""""&amp; escDblQuote(D730) &amp;""","&amp;""""&amp; escDblQuote(E730) &amp;""","&amp;""""&amp; escDblQuote(F730) &amp;""","&amp;""""&amp; escDblQuote(G730) &amp;""","&amp;""""&amp; escDblQuote(H730) &amp;""");"</f>
        <v>INSERT INTO QUIZ VALUES ( 26728, 6, 0, "0","0","0","0","0");</v>
      </c>
    </row>
    <row r="731" spans="1:9">
      <c r="A731">
        <v>26729</v>
      </c>
      <c r="B731" t="s">
        <v>235</v>
      </c>
      <c r="C731">
        <f ca="1">INDIRECT("問題02!B"&amp;(ROW(A730)-1)*4+1)</f>
        <v>0</v>
      </c>
      <c r="D731">
        <f ca="1">INDIRECT("問題02!A"&amp;(ROW(A730)-1)*4+1)</f>
        <v>0</v>
      </c>
      <c r="E731">
        <f ca="1">INDIRECT("問題02!A"&amp;(ROW(A730)-1)*4+3)</f>
        <v>0</v>
      </c>
      <c r="F731">
        <f ca="1">INDIRECT("問題02!B"&amp;(ROW(A730)-1)*4+3)</f>
        <v>0</v>
      </c>
      <c r="G731">
        <f ca="1">INDIRECT("問題02!C"&amp;(ROW(A730)-1)*4+3)</f>
        <v>0</v>
      </c>
      <c r="H731">
        <f ca="1">INDIRECT("問題02!D"&amp;(ROW(A730)-1)*4+3)</f>
        <v>0</v>
      </c>
      <c r="I731" t="str">
        <f ca="1">"INSERT INTO QUIZ VALUES ( "&amp;A731&amp;", "&amp;convGenreNum(B731)&amp;", "&amp;LEFT(C731)&amp;", "&amp;""""&amp; escDblQuote(D731) &amp;""","&amp;""""&amp; escDblQuote(E731) &amp;""","&amp;""""&amp; escDblQuote(F731) &amp;""","&amp;""""&amp; escDblQuote(G731) &amp;""","&amp;""""&amp; escDblQuote(H731) &amp;""");"</f>
        <v>INSERT INTO QUIZ VALUES ( 26729, 6, 0, "0","0","0","0","0");</v>
      </c>
    </row>
    <row r="732" spans="1:9">
      <c r="A732">
        <v>26730</v>
      </c>
      <c r="B732" t="s">
        <v>235</v>
      </c>
      <c r="C732">
        <f ca="1">INDIRECT("問題02!B"&amp;(ROW(A731)-1)*4+1)</f>
        <v>0</v>
      </c>
      <c r="D732">
        <f ca="1">INDIRECT("問題02!A"&amp;(ROW(A731)-1)*4+1)</f>
        <v>0</v>
      </c>
      <c r="E732">
        <f ca="1">INDIRECT("問題02!A"&amp;(ROW(A731)-1)*4+3)</f>
        <v>0</v>
      </c>
      <c r="F732">
        <f ca="1">INDIRECT("問題02!B"&amp;(ROW(A731)-1)*4+3)</f>
        <v>0</v>
      </c>
      <c r="G732">
        <f ca="1">INDIRECT("問題02!C"&amp;(ROW(A731)-1)*4+3)</f>
        <v>0</v>
      </c>
      <c r="H732">
        <f ca="1">INDIRECT("問題02!D"&amp;(ROW(A731)-1)*4+3)</f>
        <v>0</v>
      </c>
      <c r="I732" t="str">
        <f ca="1">"INSERT INTO QUIZ VALUES ( "&amp;A732&amp;", "&amp;convGenreNum(B732)&amp;", "&amp;LEFT(C732)&amp;", "&amp;""""&amp; escDblQuote(D732) &amp;""","&amp;""""&amp; escDblQuote(E732) &amp;""","&amp;""""&amp; escDblQuote(F732) &amp;""","&amp;""""&amp; escDblQuote(G732) &amp;""","&amp;""""&amp; escDblQuote(H732) &amp;""");"</f>
        <v>INSERT INTO QUIZ VALUES ( 26730, 6, 0, "0","0","0","0","0");</v>
      </c>
    </row>
    <row r="733" spans="1:9">
      <c r="A733">
        <v>26731</v>
      </c>
      <c r="B733" t="s">
        <v>235</v>
      </c>
      <c r="C733">
        <f ca="1">INDIRECT("問題02!B"&amp;(ROW(A732)-1)*4+1)</f>
        <v>0</v>
      </c>
      <c r="D733">
        <f ca="1">INDIRECT("問題02!A"&amp;(ROW(A732)-1)*4+1)</f>
        <v>0</v>
      </c>
      <c r="E733">
        <f ca="1">INDIRECT("問題02!A"&amp;(ROW(A732)-1)*4+3)</f>
        <v>0</v>
      </c>
      <c r="F733">
        <f ca="1">INDIRECT("問題02!B"&amp;(ROW(A732)-1)*4+3)</f>
        <v>0</v>
      </c>
      <c r="G733">
        <f ca="1">INDIRECT("問題02!C"&amp;(ROW(A732)-1)*4+3)</f>
        <v>0</v>
      </c>
      <c r="H733">
        <f ca="1">INDIRECT("問題02!D"&amp;(ROW(A732)-1)*4+3)</f>
        <v>0</v>
      </c>
      <c r="I733" t="str">
        <f ca="1">"INSERT INTO QUIZ VALUES ( "&amp;A733&amp;", "&amp;convGenreNum(B733)&amp;", "&amp;LEFT(C733)&amp;", "&amp;""""&amp; escDblQuote(D733) &amp;""","&amp;""""&amp; escDblQuote(E733) &amp;""","&amp;""""&amp; escDblQuote(F733) &amp;""","&amp;""""&amp; escDblQuote(G733) &amp;""","&amp;""""&amp; escDblQuote(H733) &amp;""");"</f>
        <v>INSERT INTO QUIZ VALUES ( 26731, 6, 0, "0","0","0","0","0");</v>
      </c>
    </row>
    <row r="734" spans="1:9">
      <c r="A734">
        <v>26732</v>
      </c>
      <c r="B734" t="s">
        <v>235</v>
      </c>
      <c r="C734">
        <f ca="1">INDIRECT("問題02!B"&amp;(ROW(A733)-1)*4+1)</f>
        <v>0</v>
      </c>
      <c r="D734">
        <f ca="1">INDIRECT("問題02!A"&amp;(ROW(A733)-1)*4+1)</f>
        <v>0</v>
      </c>
      <c r="E734">
        <f ca="1">INDIRECT("問題02!A"&amp;(ROW(A733)-1)*4+3)</f>
        <v>0</v>
      </c>
      <c r="F734">
        <f ca="1">INDIRECT("問題02!B"&amp;(ROW(A733)-1)*4+3)</f>
        <v>0</v>
      </c>
      <c r="G734">
        <f ca="1">INDIRECT("問題02!C"&amp;(ROW(A733)-1)*4+3)</f>
        <v>0</v>
      </c>
      <c r="H734">
        <f ca="1">INDIRECT("問題02!D"&amp;(ROW(A733)-1)*4+3)</f>
        <v>0</v>
      </c>
      <c r="I734" t="str">
        <f ca="1">"INSERT INTO QUIZ VALUES ( "&amp;A734&amp;", "&amp;convGenreNum(B734)&amp;", "&amp;LEFT(C734)&amp;", "&amp;""""&amp; escDblQuote(D734) &amp;""","&amp;""""&amp; escDblQuote(E734) &amp;""","&amp;""""&amp; escDblQuote(F734) &amp;""","&amp;""""&amp; escDblQuote(G734) &amp;""","&amp;""""&amp; escDblQuote(H734) &amp;""");"</f>
        <v>INSERT INTO QUIZ VALUES ( 26732, 6, 0, "0","0","0","0","0");</v>
      </c>
    </row>
    <row r="735" spans="1:9">
      <c r="A735">
        <v>26733</v>
      </c>
      <c r="B735" t="s">
        <v>235</v>
      </c>
      <c r="C735">
        <f ca="1">INDIRECT("問題02!B"&amp;(ROW(A734)-1)*4+1)</f>
        <v>0</v>
      </c>
      <c r="D735">
        <f ca="1">INDIRECT("問題02!A"&amp;(ROW(A734)-1)*4+1)</f>
        <v>0</v>
      </c>
      <c r="E735">
        <f ca="1">INDIRECT("問題02!A"&amp;(ROW(A734)-1)*4+3)</f>
        <v>0</v>
      </c>
      <c r="F735">
        <f ca="1">INDIRECT("問題02!B"&amp;(ROW(A734)-1)*4+3)</f>
        <v>0</v>
      </c>
      <c r="G735">
        <f ca="1">INDIRECT("問題02!C"&amp;(ROW(A734)-1)*4+3)</f>
        <v>0</v>
      </c>
      <c r="H735">
        <f ca="1">INDIRECT("問題02!D"&amp;(ROW(A734)-1)*4+3)</f>
        <v>0</v>
      </c>
      <c r="I735" t="str">
        <f ca="1">"INSERT INTO QUIZ VALUES ( "&amp;A735&amp;", "&amp;convGenreNum(B735)&amp;", "&amp;LEFT(C735)&amp;", "&amp;""""&amp; escDblQuote(D735) &amp;""","&amp;""""&amp; escDblQuote(E735) &amp;""","&amp;""""&amp; escDblQuote(F735) &amp;""","&amp;""""&amp; escDblQuote(G735) &amp;""","&amp;""""&amp; escDblQuote(H735) &amp;""");"</f>
        <v>INSERT INTO QUIZ VALUES ( 26733, 6, 0, "0","0","0","0","0");</v>
      </c>
    </row>
    <row r="736" spans="1:9">
      <c r="A736">
        <v>26734</v>
      </c>
      <c r="B736" t="s">
        <v>235</v>
      </c>
      <c r="C736">
        <f ca="1">INDIRECT("問題02!B"&amp;(ROW(A735)-1)*4+1)</f>
        <v>0</v>
      </c>
      <c r="D736">
        <f ca="1">INDIRECT("問題02!A"&amp;(ROW(A735)-1)*4+1)</f>
        <v>0</v>
      </c>
      <c r="E736">
        <f ca="1">INDIRECT("問題02!A"&amp;(ROW(A735)-1)*4+3)</f>
        <v>0</v>
      </c>
      <c r="F736">
        <f ca="1">INDIRECT("問題02!B"&amp;(ROW(A735)-1)*4+3)</f>
        <v>0</v>
      </c>
      <c r="G736">
        <f ca="1">INDIRECT("問題02!C"&amp;(ROW(A735)-1)*4+3)</f>
        <v>0</v>
      </c>
      <c r="H736">
        <f ca="1">INDIRECT("問題02!D"&amp;(ROW(A735)-1)*4+3)</f>
        <v>0</v>
      </c>
      <c r="I736" t="str">
        <f ca="1">"INSERT INTO QUIZ VALUES ( "&amp;A736&amp;", "&amp;convGenreNum(B736)&amp;", "&amp;LEFT(C736)&amp;", "&amp;""""&amp; escDblQuote(D736) &amp;""","&amp;""""&amp; escDblQuote(E736) &amp;""","&amp;""""&amp; escDblQuote(F736) &amp;""","&amp;""""&amp; escDblQuote(G736) &amp;""","&amp;""""&amp; escDblQuote(H736) &amp;""");"</f>
        <v>INSERT INTO QUIZ VALUES ( 26734, 6, 0, "0","0","0","0","0");</v>
      </c>
    </row>
    <row r="737" spans="1:9">
      <c r="A737">
        <v>26735</v>
      </c>
      <c r="B737" t="s">
        <v>235</v>
      </c>
      <c r="C737">
        <f ca="1">INDIRECT("問題02!B"&amp;(ROW(A736)-1)*4+1)</f>
        <v>0</v>
      </c>
      <c r="D737">
        <f ca="1">INDIRECT("問題02!A"&amp;(ROW(A736)-1)*4+1)</f>
        <v>0</v>
      </c>
      <c r="E737">
        <f ca="1">INDIRECT("問題02!A"&amp;(ROW(A736)-1)*4+3)</f>
        <v>0</v>
      </c>
      <c r="F737">
        <f ca="1">INDIRECT("問題02!B"&amp;(ROW(A736)-1)*4+3)</f>
        <v>0</v>
      </c>
      <c r="G737">
        <f ca="1">INDIRECT("問題02!C"&amp;(ROW(A736)-1)*4+3)</f>
        <v>0</v>
      </c>
      <c r="H737">
        <f ca="1">INDIRECT("問題02!D"&amp;(ROW(A736)-1)*4+3)</f>
        <v>0</v>
      </c>
      <c r="I737" t="str">
        <f ca="1">"INSERT INTO QUIZ VALUES ( "&amp;A737&amp;", "&amp;convGenreNum(B737)&amp;", "&amp;LEFT(C737)&amp;", "&amp;""""&amp; escDblQuote(D737) &amp;""","&amp;""""&amp; escDblQuote(E737) &amp;""","&amp;""""&amp; escDblQuote(F737) &amp;""","&amp;""""&amp; escDblQuote(G737) &amp;""","&amp;""""&amp; escDblQuote(H737) &amp;""");"</f>
        <v>INSERT INTO QUIZ VALUES ( 26735, 6, 0, "0","0","0","0","0");</v>
      </c>
    </row>
    <row r="738" spans="1:9">
      <c r="A738">
        <v>26736</v>
      </c>
      <c r="B738" t="s">
        <v>235</v>
      </c>
      <c r="C738">
        <f ca="1">INDIRECT("問題02!B"&amp;(ROW(A737)-1)*4+1)</f>
        <v>0</v>
      </c>
      <c r="D738">
        <f ca="1">INDIRECT("問題02!A"&amp;(ROW(A737)-1)*4+1)</f>
        <v>0</v>
      </c>
      <c r="E738">
        <f ca="1">INDIRECT("問題02!A"&amp;(ROW(A737)-1)*4+3)</f>
        <v>0</v>
      </c>
      <c r="F738">
        <f ca="1">INDIRECT("問題02!B"&amp;(ROW(A737)-1)*4+3)</f>
        <v>0</v>
      </c>
      <c r="G738">
        <f ca="1">INDIRECT("問題02!C"&amp;(ROW(A737)-1)*4+3)</f>
        <v>0</v>
      </c>
      <c r="H738">
        <f ca="1">INDIRECT("問題02!D"&amp;(ROW(A737)-1)*4+3)</f>
        <v>0</v>
      </c>
      <c r="I738" t="str">
        <f ca="1">"INSERT INTO QUIZ VALUES ( "&amp;A738&amp;", "&amp;convGenreNum(B738)&amp;", "&amp;LEFT(C738)&amp;", "&amp;""""&amp; escDblQuote(D738) &amp;""","&amp;""""&amp; escDblQuote(E738) &amp;""","&amp;""""&amp; escDblQuote(F738) &amp;""","&amp;""""&amp; escDblQuote(G738) &amp;""","&amp;""""&amp; escDblQuote(H738) &amp;""");"</f>
        <v>INSERT INTO QUIZ VALUES ( 26736, 6, 0, "0","0","0","0","0");</v>
      </c>
    </row>
    <row r="739" spans="1:9">
      <c r="A739">
        <v>26737</v>
      </c>
      <c r="B739" t="s">
        <v>235</v>
      </c>
      <c r="C739">
        <f ca="1">INDIRECT("問題02!B"&amp;(ROW(A738)-1)*4+1)</f>
        <v>0</v>
      </c>
      <c r="D739">
        <f ca="1">INDIRECT("問題02!A"&amp;(ROW(A738)-1)*4+1)</f>
        <v>0</v>
      </c>
      <c r="E739">
        <f ca="1">INDIRECT("問題02!A"&amp;(ROW(A738)-1)*4+3)</f>
        <v>0</v>
      </c>
      <c r="F739">
        <f ca="1">INDIRECT("問題02!B"&amp;(ROW(A738)-1)*4+3)</f>
        <v>0</v>
      </c>
      <c r="G739">
        <f ca="1">INDIRECT("問題02!C"&amp;(ROW(A738)-1)*4+3)</f>
        <v>0</v>
      </c>
      <c r="H739">
        <f ca="1">INDIRECT("問題02!D"&amp;(ROW(A738)-1)*4+3)</f>
        <v>0</v>
      </c>
      <c r="I739" t="str">
        <f ca="1">"INSERT INTO QUIZ VALUES ( "&amp;A739&amp;", "&amp;convGenreNum(B739)&amp;", "&amp;LEFT(C739)&amp;", "&amp;""""&amp; escDblQuote(D739) &amp;""","&amp;""""&amp; escDblQuote(E739) &amp;""","&amp;""""&amp; escDblQuote(F739) &amp;""","&amp;""""&amp; escDblQuote(G739) &amp;""","&amp;""""&amp; escDblQuote(H739) &amp;""");"</f>
        <v>INSERT INTO QUIZ VALUES ( 26737, 6, 0, "0","0","0","0","0");</v>
      </c>
    </row>
    <row r="740" spans="1:9">
      <c r="A740">
        <v>26738</v>
      </c>
      <c r="B740" t="s">
        <v>235</v>
      </c>
      <c r="C740">
        <f ca="1">INDIRECT("問題02!B"&amp;(ROW(A739)-1)*4+1)</f>
        <v>0</v>
      </c>
      <c r="D740">
        <f ca="1">INDIRECT("問題02!A"&amp;(ROW(A739)-1)*4+1)</f>
        <v>0</v>
      </c>
      <c r="E740">
        <f ca="1">INDIRECT("問題02!A"&amp;(ROW(A739)-1)*4+3)</f>
        <v>0</v>
      </c>
      <c r="F740">
        <f ca="1">INDIRECT("問題02!B"&amp;(ROW(A739)-1)*4+3)</f>
        <v>0</v>
      </c>
      <c r="G740">
        <f ca="1">INDIRECT("問題02!C"&amp;(ROW(A739)-1)*4+3)</f>
        <v>0</v>
      </c>
      <c r="H740">
        <f ca="1">INDIRECT("問題02!D"&amp;(ROW(A739)-1)*4+3)</f>
        <v>0</v>
      </c>
      <c r="I740" t="str">
        <f ca="1">"INSERT INTO QUIZ VALUES ( "&amp;A740&amp;", "&amp;convGenreNum(B740)&amp;", "&amp;LEFT(C740)&amp;", "&amp;""""&amp; escDblQuote(D740) &amp;""","&amp;""""&amp; escDblQuote(E740) &amp;""","&amp;""""&amp; escDblQuote(F740) &amp;""","&amp;""""&amp; escDblQuote(G740) &amp;""","&amp;""""&amp; escDblQuote(H740) &amp;""");"</f>
        <v>INSERT INTO QUIZ VALUES ( 26738, 6, 0, "0","0","0","0","0");</v>
      </c>
    </row>
    <row r="741" spans="1:9">
      <c r="A741">
        <v>26739</v>
      </c>
      <c r="B741" t="s">
        <v>235</v>
      </c>
      <c r="C741">
        <f ca="1">INDIRECT("問題02!B"&amp;(ROW(A740)-1)*4+1)</f>
        <v>0</v>
      </c>
      <c r="D741">
        <f ca="1">INDIRECT("問題02!A"&amp;(ROW(A740)-1)*4+1)</f>
        <v>0</v>
      </c>
      <c r="E741">
        <f ca="1">INDIRECT("問題02!A"&amp;(ROW(A740)-1)*4+3)</f>
        <v>0</v>
      </c>
      <c r="F741">
        <f ca="1">INDIRECT("問題02!B"&amp;(ROW(A740)-1)*4+3)</f>
        <v>0</v>
      </c>
      <c r="G741">
        <f ca="1">INDIRECT("問題02!C"&amp;(ROW(A740)-1)*4+3)</f>
        <v>0</v>
      </c>
      <c r="H741">
        <f ca="1">INDIRECT("問題02!D"&amp;(ROW(A740)-1)*4+3)</f>
        <v>0</v>
      </c>
      <c r="I741" t="str">
        <f ca="1">"INSERT INTO QUIZ VALUES ( "&amp;A741&amp;", "&amp;convGenreNum(B741)&amp;", "&amp;LEFT(C741)&amp;", "&amp;""""&amp; escDblQuote(D741) &amp;""","&amp;""""&amp; escDblQuote(E741) &amp;""","&amp;""""&amp; escDblQuote(F741) &amp;""","&amp;""""&amp; escDblQuote(G741) &amp;""","&amp;""""&amp; escDblQuote(H741) &amp;""");"</f>
        <v>INSERT INTO QUIZ VALUES ( 26739, 6, 0, "0","0","0","0","0");</v>
      </c>
    </row>
    <row r="742" spans="1:9">
      <c r="A742">
        <v>26740</v>
      </c>
      <c r="B742" t="s">
        <v>235</v>
      </c>
      <c r="C742">
        <f ca="1">INDIRECT("問題02!B"&amp;(ROW(A741)-1)*4+1)</f>
        <v>0</v>
      </c>
      <c r="D742">
        <f ca="1">INDIRECT("問題02!A"&amp;(ROW(A741)-1)*4+1)</f>
        <v>0</v>
      </c>
      <c r="E742">
        <f ca="1">INDIRECT("問題02!A"&amp;(ROW(A741)-1)*4+3)</f>
        <v>0</v>
      </c>
      <c r="F742">
        <f ca="1">INDIRECT("問題02!B"&amp;(ROW(A741)-1)*4+3)</f>
        <v>0</v>
      </c>
      <c r="G742">
        <f ca="1">INDIRECT("問題02!C"&amp;(ROW(A741)-1)*4+3)</f>
        <v>0</v>
      </c>
      <c r="H742">
        <f ca="1">INDIRECT("問題02!D"&amp;(ROW(A741)-1)*4+3)</f>
        <v>0</v>
      </c>
      <c r="I742" t="str">
        <f ca="1">"INSERT INTO QUIZ VALUES ( "&amp;A742&amp;", "&amp;convGenreNum(B742)&amp;", "&amp;LEFT(C742)&amp;", "&amp;""""&amp; escDblQuote(D742) &amp;""","&amp;""""&amp; escDblQuote(E742) &amp;""","&amp;""""&amp; escDblQuote(F742) &amp;""","&amp;""""&amp; escDblQuote(G742) &amp;""","&amp;""""&amp; escDblQuote(H742) &amp;""");"</f>
        <v>INSERT INTO QUIZ VALUES ( 26740, 6, 0, "0","0","0","0","0");</v>
      </c>
    </row>
    <row r="743" spans="1:9">
      <c r="A743">
        <v>26741</v>
      </c>
      <c r="B743" t="s">
        <v>235</v>
      </c>
      <c r="C743">
        <f ca="1">INDIRECT("問題02!B"&amp;(ROW(A742)-1)*4+1)</f>
        <v>0</v>
      </c>
      <c r="D743">
        <f ca="1">INDIRECT("問題02!A"&amp;(ROW(A742)-1)*4+1)</f>
        <v>0</v>
      </c>
      <c r="E743">
        <f ca="1">INDIRECT("問題02!A"&amp;(ROW(A742)-1)*4+3)</f>
        <v>0</v>
      </c>
      <c r="F743">
        <f ca="1">INDIRECT("問題02!B"&amp;(ROW(A742)-1)*4+3)</f>
        <v>0</v>
      </c>
      <c r="G743">
        <f ca="1">INDIRECT("問題02!C"&amp;(ROW(A742)-1)*4+3)</f>
        <v>0</v>
      </c>
      <c r="H743">
        <f ca="1">INDIRECT("問題02!D"&amp;(ROW(A742)-1)*4+3)</f>
        <v>0</v>
      </c>
      <c r="I743" t="str">
        <f ca="1">"INSERT INTO QUIZ VALUES ( "&amp;A743&amp;", "&amp;convGenreNum(B743)&amp;", "&amp;LEFT(C743)&amp;", "&amp;""""&amp; escDblQuote(D743) &amp;""","&amp;""""&amp; escDblQuote(E743) &amp;""","&amp;""""&amp; escDblQuote(F743) &amp;""","&amp;""""&amp; escDblQuote(G743) &amp;""","&amp;""""&amp; escDblQuote(H743) &amp;""");"</f>
        <v>INSERT INTO QUIZ VALUES ( 26741, 6, 0, "0","0","0","0","0");</v>
      </c>
    </row>
    <row r="744" spans="1:9">
      <c r="A744">
        <v>26742</v>
      </c>
      <c r="B744" t="s">
        <v>235</v>
      </c>
      <c r="C744">
        <f ca="1">INDIRECT("問題02!B"&amp;(ROW(A743)-1)*4+1)</f>
        <v>0</v>
      </c>
      <c r="D744">
        <f ca="1">INDIRECT("問題02!A"&amp;(ROW(A743)-1)*4+1)</f>
        <v>0</v>
      </c>
      <c r="E744">
        <f ca="1">INDIRECT("問題02!A"&amp;(ROW(A743)-1)*4+3)</f>
        <v>0</v>
      </c>
      <c r="F744">
        <f ca="1">INDIRECT("問題02!B"&amp;(ROW(A743)-1)*4+3)</f>
        <v>0</v>
      </c>
      <c r="G744">
        <f ca="1">INDIRECT("問題02!C"&amp;(ROW(A743)-1)*4+3)</f>
        <v>0</v>
      </c>
      <c r="H744">
        <f ca="1">INDIRECT("問題02!D"&amp;(ROW(A743)-1)*4+3)</f>
        <v>0</v>
      </c>
      <c r="I744" t="str">
        <f ca="1">"INSERT INTO QUIZ VALUES ( "&amp;A744&amp;", "&amp;convGenreNum(B744)&amp;", "&amp;LEFT(C744)&amp;", "&amp;""""&amp; escDblQuote(D744) &amp;""","&amp;""""&amp; escDblQuote(E744) &amp;""","&amp;""""&amp; escDblQuote(F744) &amp;""","&amp;""""&amp; escDblQuote(G744) &amp;""","&amp;""""&amp; escDblQuote(H744) &amp;""");"</f>
        <v>INSERT INTO QUIZ VALUES ( 26742, 6, 0, "0","0","0","0","0");</v>
      </c>
    </row>
    <row r="745" spans="1:9">
      <c r="A745">
        <v>26743</v>
      </c>
      <c r="B745" t="s">
        <v>235</v>
      </c>
      <c r="C745">
        <f ca="1">INDIRECT("問題02!B"&amp;(ROW(A744)-1)*4+1)</f>
        <v>0</v>
      </c>
      <c r="D745">
        <f ca="1">INDIRECT("問題02!A"&amp;(ROW(A744)-1)*4+1)</f>
        <v>0</v>
      </c>
      <c r="E745">
        <f ca="1">INDIRECT("問題02!A"&amp;(ROW(A744)-1)*4+3)</f>
        <v>0</v>
      </c>
      <c r="F745">
        <f ca="1">INDIRECT("問題02!B"&amp;(ROW(A744)-1)*4+3)</f>
        <v>0</v>
      </c>
      <c r="G745">
        <f ca="1">INDIRECT("問題02!C"&amp;(ROW(A744)-1)*4+3)</f>
        <v>0</v>
      </c>
      <c r="H745">
        <f ca="1">INDIRECT("問題02!D"&amp;(ROW(A744)-1)*4+3)</f>
        <v>0</v>
      </c>
      <c r="I745" t="str">
        <f ca="1">"INSERT INTO QUIZ VALUES ( "&amp;A745&amp;", "&amp;convGenreNum(B745)&amp;", "&amp;LEFT(C745)&amp;", "&amp;""""&amp; escDblQuote(D745) &amp;""","&amp;""""&amp; escDblQuote(E745) &amp;""","&amp;""""&amp; escDblQuote(F745) &amp;""","&amp;""""&amp; escDblQuote(G745) &amp;""","&amp;""""&amp; escDblQuote(H745) &amp;""");"</f>
        <v>INSERT INTO QUIZ VALUES ( 26743, 6, 0, "0","0","0","0","0");</v>
      </c>
    </row>
    <row r="746" spans="1:9">
      <c r="A746">
        <v>26744</v>
      </c>
      <c r="B746" t="s">
        <v>235</v>
      </c>
      <c r="C746">
        <f ca="1">INDIRECT("問題02!B"&amp;(ROW(A745)-1)*4+1)</f>
        <v>0</v>
      </c>
      <c r="D746">
        <f ca="1">INDIRECT("問題02!A"&amp;(ROW(A745)-1)*4+1)</f>
        <v>0</v>
      </c>
      <c r="E746">
        <f ca="1">INDIRECT("問題02!A"&amp;(ROW(A745)-1)*4+3)</f>
        <v>0</v>
      </c>
      <c r="F746">
        <f ca="1">INDIRECT("問題02!B"&amp;(ROW(A745)-1)*4+3)</f>
        <v>0</v>
      </c>
      <c r="G746">
        <f ca="1">INDIRECT("問題02!C"&amp;(ROW(A745)-1)*4+3)</f>
        <v>0</v>
      </c>
      <c r="H746">
        <f ca="1">INDIRECT("問題02!D"&amp;(ROW(A745)-1)*4+3)</f>
        <v>0</v>
      </c>
      <c r="I746" t="str">
        <f ca="1">"INSERT INTO QUIZ VALUES ( "&amp;A746&amp;", "&amp;convGenreNum(B746)&amp;", "&amp;LEFT(C746)&amp;", "&amp;""""&amp; escDblQuote(D746) &amp;""","&amp;""""&amp; escDblQuote(E746) &amp;""","&amp;""""&amp; escDblQuote(F746) &amp;""","&amp;""""&amp; escDblQuote(G746) &amp;""","&amp;""""&amp; escDblQuote(H746) &amp;""");"</f>
        <v>INSERT INTO QUIZ VALUES ( 26744, 6, 0, "0","0","0","0","0");</v>
      </c>
    </row>
    <row r="747" spans="1:9">
      <c r="A747">
        <v>26745</v>
      </c>
      <c r="B747" t="s">
        <v>235</v>
      </c>
      <c r="C747">
        <f ca="1">INDIRECT("問題02!B"&amp;(ROW(A746)-1)*4+1)</f>
        <v>0</v>
      </c>
      <c r="D747">
        <f ca="1">INDIRECT("問題02!A"&amp;(ROW(A746)-1)*4+1)</f>
        <v>0</v>
      </c>
      <c r="E747">
        <f ca="1">INDIRECT("問題02!A"&amp;(ROW(A746)-1)*4+3)</f>
        <v>0</v>
      </c>
      <c r="F747">
        <f ca="1">INDIRECT("問題02!B"&amp;(ROW(A746)-1)*4+3)</f>
        <v>0</v>
      </c>
      <c r="G747">
        <f ca="1">INDIRECT("問題02!C"&amp;(ROW(A746)-1)*4+3)</f>
        <v>0</v>
      </c>
      <c r="H747">
        <f ca="1">INDIRECT("問題02!D"&amp;(ROW(A746)-1)*4+3)</f>
        <v>0</v>
      </c>
      <c r="I747" t="str">
        <f ca="1">"INSERT INTO QUIZ VALUES ( "&amp;A747&amp;", "&amp;convGenreNum(B747)&amp;", "&amp;LEFT(C747)&amp;", "&amp;""""&amp; escDblQuote(D747) &amp;""","&amp;""""&amp; escDblQuote(E747) &amp;""","&amp;""""&amp; escDblQuote(F747) &amp;""","&amp;""""&amp; escDblQuote(G747) &amp;""","&amp;""""&amp; escDblQuote(H747) &amp;""");"</f>
        <v>INSERT INTO QUIZ VALUES ( 26745, 6, 0, "0","0","0","0","0");</v>
      </c>
    </row>
    <row r="748" spans="1:9">
      <c r="A748">
        <v>26746</v>
      </c>
      <c r="B748" t="s">
        <v>235</v>
      </c>
      <c r="C748">
        <f ca="1">INDIRECT("問題02!B"&amp;(ROW(A747)-1)*4+1)</f>
        <v>0</v>
      </c>
      <c r="D748">
        <f ca="1">INDIRECT("問題02!A"&amp;(ROW(A747)-1)*4+1)</f>
        <v>0</v>
      </c>
      <c r="E748">
        <f ca="1">INDIRECT("問題02!A"&amp;(ROW(A747)-1)*4+3)</f>
        <v>0</v>
      </c>
      <c r="F748">
        <f ca="1">INDIRECT("問題02!B"&amp;(ROW(A747)-1)*4+3)</f>
        <v>0</v>
      </c>
      <c r="G748">
        <f ca="1">INDIRECT("問題02!C"&amp;(ROW(A747)-1)*4+3)</f>
        <v>0</v>
      </c>
      <c r="H748">
        <f ca="1">INDIRECT("問題02!D"&amp;(ROW(A747)-1)*4+3)</f>
        <v>0</v>
      </c>
      <c r="I748" t="str">
        <f ca="1">"INSERT INTO QUIZ VALUES ( "&amp;A748&amp;", "&amp;convGenreNum(B748)&amp;", "&amp;LEFT(C748)&amp;", "&amp;""""&amp; escDblQuote(D748) &amp;""","&amp;""""&amp; escDblQuote(E748) &amp;""","&amp;""""&amp; escDblQuote(F748) &amp;""","&amp;""""&amp; escDblQuote(G748) &amp;""","&amp;""""&amp; escDblQuote(H748) &amp;""");"</f>
        <v>INSERT INTO QUIZ VALUES ( 26746, 6, 0, "0","0","0","0","0");</v>
      </c>
    </row>
    <row r="749" spans="1:9">
      <c r="A749">
        <v>26747</v>
      </c>
      <c r="B749" t="s">
        <v>235</v>
      </c>
      <c r="C749">
        <f ca="1">INDIRECT("問題02!B"&amp;(ROW(A748)-1)*4+1)</f>
        <v>0</v>
      </c>
      <c r="D749">
        <f ca="1">INDIRECT("問題02!A"&amp;(ROW(A748)-1)*4+1)</f>
        <v>0</v>
      </c>
      <c r="E749">
        <f ca="1">INDIRECT("問題02!A"&amp;(ROW(A748)-1)*4+3)</f>
        <v>0</v>
      </c>
      <c r="F749">
        <f ca="1">INDIRECT("問題02!B"&amp;(ROW(A748)-1)*4+3)</f>
        <v>0</v>
      </c>
      <c r="G749">
        <f ca="1">INDIRECT("問題02!C"&amp;(ROW(A748)-1)*4+3)</f>
        <v>0</v>
      </c>
      <c r="H749">
        <f ca="1">INDIRECT("問題02!D"&amp;(ROW(A748)-1)*4+3)</f>
        <v>0</v>
      </c>
      <c r="I749" t="str">
        <f ca="1">"INSERT INTO QUIZ VALUES ( "&amp;A749&amp;", "&amp;convGenreNum(B749)&amp;", "&amp;LEFT(C749)&amp;", "&amp;""""&amp; escDblQuote(D749) &amp;""","&amp;""""&amp; escDblQuote(E749) &amp;""","&amp;""""&amp; escDblQuote(F749) &amp;""","&amp;""""&amp; escDblQuote(G749) &amp;""","&amp;""""&amp; escDblQuote(H749) &amp;""");"</f>
        <v>INSERT INTO QUIZ VALUES ( 26747, 6, 0, "0","0","0","0","0");</v>
      </c>
    </row>
    <row r="750" spans="1:9">
      <c r="A750">
        <v>26748</v>
      </c>
      <c r="B750" t="s">
        <v>235</v>
      </c>
      <c r="C750">
        <f ca="1">INDIRECT("問題02!B"&amp;(ROW(A749)-1)*4+1)</f>
        <v>0</v>
      </c>
      <c r="D750">
        <f ca="1">INDIRECT("問題02!A"&amp;(ROW(A749)-1)*4+1)</f>
        <v>0</v>
      </c>
      <c r="E750">
        <f ca="1">INDIRECT("問題02!A"&amp;(ROW(A749)-1)*4+3)</f>
        <v>0</v>
      </c>
      <c r="F750">
        <f ca="1">INDIRECT("問題02!B"&amp;(ROW(A749)-1)*4+3)</f>
        <v>0</v>
      </c>
      <c r="G750">
        <f ca="1">INDIRECT("問題02!C"&amp;(ROW(A749)-1)*4+3)</f>
        <v>0</v>
      </c>
      <c r="H750">
        <f ca="1">INDIRECT("問題02!D"&amp;(ROW(A749)-1)*4+3)</f>
        <v>0</v>
      </c>
      <c r="I750" t="str">
        <f ca="1">"INSERT INTO QUIZ VALUES ( "&amp;A750&amp;", "&amp;convGenreNum(B750)&amp;", "&amp;LEFT(C750)&amp;", "&amp;""""&amp; escDblQuote(D750) &amp;""","&amp;""""&amp; escDblQuote(E750) &amp;""","&amp;""""&amp; escDblQuote(F750) &amp;""","&amp;""""&amp; escDblQuote(G750) &amp;""","&amp;""""&amp; escDblQuote(H750) &amp;""");"</f>
        <v>INSERT INTO QUIZ VALUES ( 26748, 6, 0, "0","0","0","0","0");</v>
      </c>
    </row>
    <row r="751" spans="1:9">
      <c r="A751">
        <v>26749</v>
      </c>
      <c r="B751" t="s">
        <v>235</v>
      </c>
      <c r="C751">
        <f ca="1">INDIRECT("問題02!B"&amp;(ROW(A750)-1)*4+1)</f>
        <v>0</v>
      </c>
      <c r="D751">
        <f ca="1">INDIRECT("問題02!A"&amp;(ROW(A750)-1)*4+1)</f>
        <v>0</v>
      </c>
      <c r="E751">
        <f ca="1">INDIRECT("問題02!A"&amp;(ROW(A750)-1)*4+3)</f>
        <v>0</v>
      </c>
      <c r="F751">
        <f ca="1">INDIRECT("問題02!B"&amp;(ROW(A750)-1)*4+3)</f>
        <v>0</v>
      </c>
      <c r="G751">
        <f ca="1">INDIRECT("問題02!C"&amp;(ROW(A750)-1)*4+3)</f>
        <v>0</v>
      </c>
      <c r="H751">
        <f ca="1">INDIRECT("問題02!D"&amp;(ROW(A750)-1)*4+3)</f>
        <v>0</v>
      </c>
      <c r="I751" t="str">
        <f ca="1">"INSERT INTO QUIZ VALUES ( "&amp;A751&amp;", "&amp;convGenreNum(B751)&amp;", "&amp;LEFT(C751)&amp;", "&amp;""""&amp; escDblQuote(D751) &amp;""","&amp;""""&amp; escDblQuote(E751) &amp;""","&amp;""""&amp; escDblQuote(F751) &amp;""","&amp;""""&amp; escDblQuote(G751) &amp;""","&amp;""""&amp; escDblQuote(H751) &amp;""");"</f>
        <v>INSERT INTO QUIZ VALUES ( 26749, 6, 0, "0","0","0","0","0");</v>
      </c>
    </row>
    <row r="752" spans="1:9">
      <c r="A752">
        <v>26750</v>
      </c>
      <c r="B752" t="s">
        <v>235</v>
      </c>
      <c r="C752">
        <f ca="1">INDIRECT("問題02!B"&amp;(ROW(A751)-1)*4+1)</f>
        <v>0</v>
      </c>
      <c r="D752">
        <f ca="1">INDIRECT("問題02!A"&amp;(ROW(A751)-1)*4+1)</f>
        <v>0</v>
      </c>
      <c r="E752">
        <f ca="1">INDIRECT("問題02!A"&amp;(ROW(A751)-1)*4+3)</f>
        <v>0</v>
      </c>
      <c r="F752">
        <f ca="1">INDIRECT("問題02!B"&amp;(ROW(A751)-1)*4+3)</f>
        <v>0</v>
      </c>
      <c r="G752">
        <f ca="1">INDIRECT("問題02!C"&amp;(ROW(A751)-1)*4+3)</f>
        <v>0</v>
      </c>
      <c r="H752">
        <f ca="1">INDIRECT("問題02!D"&amp;(ROW(A751)-1)*4+3)</f>
        <v>0</v>
      </c>
      <c r="I752" t="str">
        <f ca="1">"INSERT INTO QUIZ VALUES ( "&amp;A752&amp;", "&amp;convGenreNum(B752)&amp;", "&amp;LEFT(C752)&amp;", "&amp;""""&amp; escDblQuote(D752) &amp;""","&amp;""""&amp; escDblQuote(E752) &amp;""","&amp;""""&amp; escDblQuote(F752) &amp;""","&amp;""""&amp; escDblQuote(G752) &amp;""","&amp;""""&amp; escDblQuote(H752) &amp;""");"</f>
        <v>INSERT INTO QUIZ VALUES ( 26750, 6, 0, "0","0","0","0","0");</v>
      </c>
    </row>
    <row r="753" spans="1:9">
      <c r="A753">
        <v>26751</v>
      </c>
      <c r="B753" t="s">
        <v>235</v>
      </c>
      <c r="C753">
        <f ca="1">INDIRECT("問題02!B"&amp;(ROW(A752)-1)*4+1)</f>
        <v>0</v>
      </c>
      <c r="D753">
        <f ca="1">INDIRECT("問題02!A"&amp;(ROW(A752)-1)*4+1)</f>
        <v>0</v>
      </c>
      <c r="E753">
        <f ca="1">INDIRECT("問題02!A"&amp;(ROW(A752)-1)*4+3)</f>
        <v>0</v>
      </c>
      <c r="F753">
        <f ca="1">INDIRECT("問題02!B"&amp;(ROW(A752)-1)*4+3)</f>
        <v>0</v>
      </c>
      <c r="G753">
        <f ca="1">INDIRECT("問題02!C"&amp;(ROW(A752)-1)*4+3)</f>
        <v>0</v>
      </c>
      <c r="H753">
        <f ca="1">INDIRECT("問題02!D"&amp;(ROW(A752)-1)*4+3)</f>
        <v>0</v>
      </c>
      <c r="I753" t="str">
        <f ca="1">"INSERT INTO QUIZ VALUES ( "&amp;A753&amp;", "&amp;convGenreNum(B753)&amp;", "&amp;LEFT(C753)&amp;", "&amp;""""&amp; escDblQuote(D753) &amp;""","&amp;""""&amp; escDblQuote(E753) &amp;""","&amp;""""&amp; escDblQuote(F753) &amp;""","&amp;""""&amp; escDblQuote(G753) &amp;""","&amp;""""&amp; escDblQuote(H753) &amp;""");"</f>
        <v>INSERT INTO QUIZ VALUES ( 26751, 6, 0, "0","0","0","0","0");</v>
      </c>
    </row>
    <row r="754" spans="1:9">
      <c r="A754">
        <v>26752</v>
      </c>
      <c r="B754" t="s">
        <v>235</v>
      </c>
      <c r="C754">
        <f ca="1">INDIRECT("問題02!B"&amp;(ROW(A753)-1)*4+1)</f>
        <v>0</v>
      </c>
      <c r="D754">
        <f ca="1">INDIRECT("問題02!A"&amp;(ROW(A753)-1)*4+1)</f>
        <v>0</v>
      </c>
      <c r="E754">
        <f ca="1">INDIRECT("問題02!A"&amp;(ROW(A753)-1)*4+3)</f>
        <v>0</v>
      </c>
      <c r="F754">
        <f ca="1">INDIRECT("問題02!B"&amp;(ROW(A753)-1)*4+3)</f>
        <v>0</v>
      </c>
      <c r="G754">
        <f ca="1">INDIRECT("問題02!C"&amp;(ROW(A753)-1)*4+3)</f>
        <v>0</v>
      </c>
      <c r="H754">
        <f ca="1">INDIRECT("問題02!D"&amp;(ROW(A753)-1)*4+3)</f>
        <v>0</v>
      </c>
      <c r="I754" t="str">
        <f ca="1">"INSERT INTO QUIZ VALUES ( "&amp;A754&amp;", "&amp;convGenreNum(B754)&amp;", "&amp;LEFT(C754)&amp;", "&amp;""""&amp; escDblQuote(D754) &amp;""","&amp;""""&amp; escDblQuote(E754) &amp;""","&amp;""""&amp; escDblQuote(F754) &amp;""","&amp;""""&amp; escDblQuote(G754) &amp;""","&amp;""""&amp; escDblQuote(H754) &amp;""");"</f>
        <v>INSERT INTO QUIZ VALUES ( 26752, 6, 0, "0","0","0","0","0");</v>
      </c>
    </row>
    <row r="755" spans="1:9">
      <c r="A755">
        <v>26753</v>
      </c>
      <c r="B755" t="s">
        <v>235</v>
      </c>
      <c r="C755">
        <f ca="1">INDIRECT("問題02!B"&amp;(ROW(A754)-1)*4+1)</f>
        <v>0</v>
      </c>
      <c r="D755">
        <f ca="1">INDIRECT("問題02!A"&amp;(ROW(A754)-1)*4+1)</f>
        <v>0</v>
      </c>
      <c r="E755">
        <f ca="1">INDIRECT("問題02!A"&amp;(ROW(A754)-1)*4+3)</f>
        <v>0</v>
      </c>
      <c r="F755">
        <f ca="1">INDIRECT("問題02!B"&amp;(ROW(A754)-1)*4+3)</f>
        <v>0</v>
      </c>
      <c r="G755">
        <f ca="1">INDIRECT("問題02!C"&amp;(ROW(A754)-1)*4+3)</f>
        <v>0</v>
      </c>
      <c r="H755">
        <f ca="1">INDIRECT("問題02!D"&amp;(ROW(A754)-1)*4+3)</f>
        <v>0</v>
      </c>
      <c r="I755" t="str">
        <f ca="1">"INSERT INTO QUIZ VALUES ( "&amp;A755&amp;", "&amp;convGenreNum(B755)&amp;", "&amp;LEFT(C755)&amp;", "&amp;""""&amp; escDblQuote(D755) &amp;""","&amp;""""&amp; escDblQuote(E755) &amp;""","&amp;""""&amp; escDblQuote(F755) &amp;""","&amp;""""&amp; escDblQuote(G755) &amp;""","&amp;""""&amp; escDblQuote(H755) &amp;""");"</f>
        <v>INSERT INTO QUIZ VALUES ( 26753, 6, 0, "0","0","0","0","0");</v>
      </c>
    </row>
    <row r="756" spans="1:9">
      <c r="A756">
        <v>26754</v>
      </c>
      <c r="B756" t="s">
        <v>235</v>
      </c>
      <c r="C756">
        <f ca="1">INDIRECT("問題02!B"&amp;(ROW(A755)-1)*4+1)</f>
        <v>0</v>
      </c>
      <c r="D756">
        <f ca="1">INDIRECT("問題02!A"&amp;(ROW(A755)-1)*4+1)</f>
        <v>0</v>
      </c>
      <c r="E756">
        <f ca="1">INDIRECT("問題02!A"&amp;(ROW(A755)-1)*4+3)</f>
        <v>0</v>
      </c>
      <c r="F756">
        <f ca="1">INDIRECT("問題02!B"&amp;(ROW(A755)-1)*4+3)</f>
        <v>0</v>
      </c>
      <c r="G756">
        <f ca="1">INDIRECT("問題02!C"&amp;(ROW(A755)-1)*4+3)</f>
        <v>0</v>
      </c>
      <c r="H756">
        <f ca="1">INDIRECT("問題02!D"&amp;(ROW(A755)-1)*4+3)</f>
        <v>0</v>
      </c>
      <c r="I756" t="str">
        <f ca="1">"INSERT INTO QUIZ VALUES ( "&amp;A756&amp;", "&amp;convGenreNum(B756)&amp;", "&amp;LEFT(C756)&amp;", "&amp;""""&amp; escDblQuote(D756) &amp;""","&amp;""""&amp; escDblQuote(E756) &amp;""","&amp;""""&amp; escDblQuote(F756) &amp;""","&amp;""""&amp; escDblQuote(G756) &amp;""","&amp;""""&amp; escDblQuote(H756) &amp;""");"</f>
        <v>INSERT INTO QUIZ VALUES ( 26754, 6, 0, "0","0","0","0","0");</v>
      </c>
    </row>
    <row r="757" spans="1:9">
      <c r="A757">
        <v>26755</v>
      </c>
      <c r="B757" t="s">
        <v>235</v>
      </c>
      <c r="C757">
        <f ca="1">INDIRECT("問題02!B"&amp;(ROW(A756)-1)*4+1)</f>
        <v>0</v>
      </c>
      <c r="D757">
        <f ca="1">INDIRECT("問題02!A"&amp;(ROW(A756)-1)*4+1)</f>
        <v>0</v>
      </c>
      <c r="E757">
        <f ca="1">INDIRECT("問題02!A"&amp;(ROW(A756)-1)*4+3)</f>
        <v>0</v>
      </c>
      <c r="F757">
        <f ca="1">INDIRECT("問題02!B"&amp;(ROW(A756)-1)*4+3)</f>
        <v>0</v>
      </c>
      <c r="G757">
        <f ca="1">INDIRECT("問題02!C"&amp;(ROW(A756)-1)*4+3)</f>
        <v>0</v>
      </c>
      <c r="H757">
        <f ca="1">INDIRECT("問題02!D"&amp;(ROW(A756)-1)*4+3)</f>
        <v>0</v>
      </c>
      <c r="I757" t="str">
        <f ca="1">"INSERT INTO QUIZ VALUES ( "&amp;A757&amp;", "&amp;convGenreNum(B757)&amp;", "&amp;LEFT(C757)&amp;", "&amp;""""&amp; escDblQuote(D757) &amp;""","&amp;""""&amp; escDblQuote(E757) &amp;""","&amp;""""&amp; escDblQuote(F757) &amp;""","&amp;""""&amp; escDblQuote(G757) &amp;""","&amp;""""&amp; escDblQuote(H757) &amp;""");"</f>
        <v>INSERT INTO QUIZ VALUES ( 26755, 6, 0, "0","0","0","0","0");</v>
      </c>
    </row>
    <row r="758" spans="1:9">
      <c r="A758">
        <v>26756</v>
      </c>
      <c r="B758" t="s">
        <v>235</v>
      </c>
      <c r="C758">
        <f ca="1">INDIRECT("問題02!B"&amp;(ROW(A757)-1)*4+1)</f>
        <v>0</v>
      </c>
      <c r="D758">
        <f ca="1">INDIRECT("問題02!A"&amp;(ROW(A757)-1)*4+1)</f>
        <v>0</v>
      </c>
      <c r="E758">
        <f ca="1">INDIRECT("問題02!A"&amp;(ROW(A757)-1)*4+3)</f>
        <v>0</v>
      </c>
      <c r="F758">
        <f ca="1">INDIRECT("問題02!B"&amp;(ROW(A757)-1)*4+3)</f>
        <v>0</v>
      </c>
      <c r="G758">
        <f ca="1">INDIRECT("問題02!C"&amp;(ROW(A757)-1)*4+3)</f>
        <v>0</v>
      </c>
      <c r="H758">
        <f ca="1">INDIRECT("問題02!D"&amp;(ROW(A757)-1)*4+3)</f>
        <v>0</v>
      </c>
      <c r="I758" t="str">
        <f ca="1">"INSERT INTO QUIZ VALUES ( "&amp;A758&amp;", "&amp;convGenreNum(B758)&amp;", "&amp;LEFT(C758)&amp;", "&amp;""""&amp; escDblQuote(D758) &amp;""","&amp;""""&amp; escDblQuote(E758) &amp;""","&amp;""""&amp; escDblQuote(F758) &amp;""","&amp;""""&amp; escDblQuote(G758) &amp;""","&amp;""""&amp; escDblQuote(H758) &amp;""");"</f>
        <v>INSERT INTO QUIZ VALUES ( 26756, 6, 0, "0","0","0","0","0");</v>
      </c>
    </row>
    <row r="759" spans="1:9">
      <c r="A759">
        <v>26757</v>
      </c>
      <c r="B759" t="s">
        <v>235</v>
      </c>
      <c r="C759">
        <f ca="1">INDIRECT("問題02!B"&amp;(ROW(A758)-1)*4+1)</f>
        <v>0</v>
      </c>
      <c r="D759">
        <f ca="1">INDIRECT("問題02!A"&amp;(ROW(A758)-1)*4+1)</f>
        <v>0</v>
      </c>
      <c r="E759">
        <f ca="1">INDIRECT("問題02!A"&amp;(ROW(A758)-1)*4+3)</f>
        <v>0</v>
      </c>
      <c r="F759">
        <f ca="1">INDIRECT("問題02!B"&amp;(ROW(A758)-1)*4+3)</f>
        <v>0</v>
      </c>
      <c r="G759">
        <f ca="1">INDIRECT("問題02!C"&amp;(ROW(A758)-1)*4+3)</f>
        <v>0</v>
      </c>
      <c r="H759">
        <f ca="1">INDIRECT("問題02!D"&amp;(ROW(A758)-1)*4+3)</f>
        <v>0</v>
      </c>
      <c r="I759" t="str">
        <f ca="1">"INSERT INTO QUIZ VALUES ( "&amp;A759&amp;", "&amp;convGenreNum(B759)&amp;", "&amp;LEFT(C759)&amp;", "&amp;""""&amp; escDblQuote(D759) &amp;""","&amp;""""&amp; escDblQuote(E759) &amp;""","&amp;""""&amp; escDblQuote(F759) &amp;""","&amp;""""&amp; escDblQuote(G759) &amp;""","&amp;""""&amp; escDblQuote(H759) &amp;""");"</f>
        <v>INSERT INTO QUIZ VALUES ( 26757, 6, 0, "0","0","0","0","0");</v>
      </c>
    </row>
    <row r="760" spans="1:9">
      <c r="A760">
        <v>26758</v>
      </c>
      <c r="B760" t="s">
        <v>235</v>
      </c>
      <c r="C760">
        <f ca="1">INDIRECT("問題02!B"&amp;(ROW(A759)-1)*4+1)</f>
        <v>0</v>
      </c>
      <c r="D760">
        <f ca="1">INDIRECT("問題02!A"&amp;(ROW(A759)-1)*4+1)</f>
        <v>0</v>
      </c>
      <c r="E760">
        <f ca="1">INDIRECT("問題02!A"&amp;(ROW(A759)-1)*4+3)</f>
        <v>0</v>
      </c>
      <c r="F760">
        <f ca="1">INDIRECT("問題02!B"&amp;(ROW(A759)-1)*4+3)</f>
        <v>0</v>
      </c>
      <c r="G760">
        <f ca="1">INDIRECT("問題02!C"&amp;(ROW(A759)-1)*4+3)</f>
        <v>0</v>
      </c>
      <c r="H760">
        <f ca="1">INDIRECT("問題02!D"&amp;(ROW(A759)-1)*4+3)</f>
        <v>0</v>
      </c>
      <c r="I760" t="str">
        <f ca="1">"INSERT INTO QUIZ VALUES ( "&amp;A760&amp;", "&amp;convGenreNum(B760)&amp;", "&amp;LEFT(C760)&amp;", "&amp;""""&amp; escDblQuote(D760) &amp;""","&amp;""""&amp; escDblQuote(E760) &amp;""","&amp;""""&amp; escDblQuote(F760) &amp;""","&amp;""""&amp; escDblQuote(G760) &amp;""","&amp;""""&amp; escDblQuote(H760) &amp;""");"</f>
        <v>INSERT INTO QUIZ VALUES ( 26758, 6, 0, "0","0","0","0","0");</v>
      </c>
    </row>
    <row r="761" spans="1:9">
      <c r="A761">
        <v>26759</v>
      </c>
      <c r="B761" t="s">
        <v>235</v>
      </c>
      <c r="C761">
        <f ca="1">INDIRECT("問題02!B"&amp;(ROW(A760)-1)*4+1)</f>
        <v>0</v>
      </c>
      <c r="D761">
        <f ca="1">INDIRECT("問題02!A"&amp;(ROW(A760)-1)*4+1)</f>
        <v>0</v>
      </c>
      <c r="E761">
        <f ca="1">INDIRECT("問題02!A"&amp;(ROW(A760)-1)*4+3)</f>
        <v>0</v>
      </c>
      <c r="F761">
        <f ca="1">INDIRECT("問題02!B"&amp;(ROW(A760)-1)*4+3)</f>
        <v>0</v>
      </c>
      <c r="G761">
        <f ca="1">INDIRECT("問題02!C"&amp;(ROW(A760)-1)*4+3)</f>
        <v>0</v>
      </c>
      <c r="H761">
        <f ca="1">INDIRECT("問題02!D"&amp;(ROW(A760)-1)*4+3)</f>
        <v>0</v>
      </c>
      <c r="I761" t="str">
        <f ca="1">"INSERT INTO QUIZ VALUES ( "&amp;A761&amp;", "&amp;convGenreNum(B761)&amp;", "&amp;LEFT(C761)&amp;", "&amp;""""&amp; escDblQuote(D761) &amp;""","&amp;""""&amp; escDblQuote(E761) &amp;""","&amp;""""&amp; escDblQuote(F761) &amp;""","&amp;""""&amp; escDblQuote(G761) &amp;""","&amp;""""&amp; escDblQuote(H761) &amp;""");"</f>
        <v>INSERT INTO QUIZ VALUES ( 26759, 6, 0, "0","0","0","0","0");</v>
      </c>
    </row>
    <row r="762" spans="1:9">
      <c r="A762">
        <v>26760</v>
      </c>
      <c r="B762" t="s">
        <v>235</v>
      </c>
      <c r="C762">
        <f ca="1">INDIRECT("問題02!B"&amp;(ROW(A761)-1)*4+1)</f>
        <v>0</v>
      </c>
      <c r="D762">
        <f ca="1">INDIRECT("問題02!A"&amp;(ROW(A761)-1)*4+1)</f>
        <v>0</v>
      </c>
      <c r="E762">
        <f ca="1">INDIRECT("問題02!A"&amp;(ROW(A761)-1)*4+3)</f>
        <v>0</v>
      </c>
      <c r="F762">
        <f ca="1">INDIRECT("問題02!B"&amp;(ROW(A761)-1)*4+3)</f>
        <v>0</v>
      </c>
      <c r="G762">
        <f ca="1">INDIRECT("問題02!C"&amp;(ROW(A761)-1)*4+3)</f>
        <v>0</v>
      </c>
      <c r="H762">
        <f ca="1">INDIRECT("問題02!D"&amp;(ROW(A761)-1)*4+3)</f>
        <v>0</v>
      </c>
      <c r="I762" t="str">
        <f ca="1">"INSERT INTO QUIZ VALUES ( "&amp;A762&amp;", "&amp;convGenreNum(B762)&amp;", "&amp;LEFT(C762)&amp;", "&amp;""""&amp; escDblQuote(D762) &amp;""","&amp;""""&amp; escDblQuote(E762) &amp;""","&amp;""""&amp; escDblQuote(F762) &amp;""","&amp;""""&amp; escDblQuote(G762) &amp;""","&amp;""""&amp; escDblQuote(H762) &amp;""");"</f>
        <v>INSERT INTO QUIZ VALUES ( 26760, 6, 0, "0","0","0","0","0");</v>
      </c>
    </row>
    <row r="763" spans="1:9">
      <c r="A763">
        <v>26761</v>
      </c>
      <c r="B763" t="s">
        <v>235</v>
      </c>
      <c r="C763">
        <f ca="1">INDIRECT("問題02!B"&amp;(ROW(A762)-1)*4+1)</f>
        <v>0</v>
      </c>
      <c r="D763">
        <f ca="1">INDIRECT("問題02!A"&amp;(ROW(A762)-1)*4+1)</f>
        <v>0</v>
      </c>
      <c r="E763">
        <f ca="1">INDIRECT("問題02!A"&amp;(ROW(A762)-1)*4+3)</f>
        <v>0</v>
      </c>
      <c r="F763">
        <f ca="1">INDIRECT("問題02!B"&amp;(ROW(A762)-1)*4+3)</f>
        <v>0</v>
      </c>
      <c r="G763">
        <f ca="1">INDIRECT("問題02!C"&amp;(ROW(A762)-1)*4+3)</f>
        <v>0</v>
      </c>
      <c r="H763">
        <f ca="1">INDIRECT("問題02!D"&amp;(ROW(A762)-1)*4+3)</f>
        <v>0</v>
      </c>
      <c r="I763" t="str">
        <f ca="1">"INSERT INTO QUIZ VALUES ( "&amp;A763&amp;", "&amp;convGenreNum(B763)&amp;", "&amp;LEFT(C763)&amp;", "&amp;""""&amp; escDblQuote(D763) &amp;""","&amp;""""&amp; escDblQuote(E763) &amp;""","&amp;""""&amp; escDblQuote(F763) &amp;""","&amp;""""&amp; escDblQuote(G763) &amp;""","&amp;""""&amp; escDblQuote(H763) &amp;""");"</f>
        <v>INSERT INTO QUIZ VALUES ( 26761, 6, 0, "0","0","0","0","0");</v>
      </c>
    </row>
    <row r="764" spans="1:9">
      <c r="A764">
        <v>26762</v>
      </c>
      <c r="B764" t="s">
        <v>235</v>
      </c>
      <c r="C764">
        <f ca="1">INDIRECT("問題02!B"&amp;(ROW(A763)-1)*4+1)</f>
        <v>0</v>
      </c>
      <c r="D764">
        <f ca="1">INDIRECT("問題02!A"&amp;(ROW(A763)-1)*4+1)</f>
        <v>0</v>
      </c>
      <c r="E764">
        <f ca="1">INDIRECT("問題02!A"&amp;(ROW(A763)-1)*4+3)</f>
        <v>0</v>
      </c>
      <c r="F764">
        <f ca="1">INDIRECT("問題02!B"&amp;(ROW(A763)-1)*4+3)</f>
        <v>0</v>
      </c>
      <c r="G764">
        <f ca="1">INDIRECT("問題02!C"&amp;(ROW(A763)-1)*4+3)</f>
        <v>0</v>
      </c>
      <c r="H764">
        <f ca="1">INDIRECT("問題02!D"&amp;(ROW(A763)-1)*4+3)</f>
        <v>0</v>
      </c>
      <c r="I764" t="str">
        <f ca="1">"INSERT INTO QUIZ VALUES ( "&amp;A764&amp;", "&amp;convGenreNum(B764)&amp;", "&amp;LEFT(C764)&amp;", "&amp;""""&amp; escDblQuote(D764) &amp;""","&amp;""""&amp; escDblQuote(E764) &amp;""","&amp;""""&amp; escDblQuote(F764) &amp;""","&amp;""""&amp; escDblQuote(G764) &amp;""","&amp;""""&amp; escDblQuote(H764) &amp;""");"</f>
        <v>INSERT INTO QUIZ VALUES ( 26762, 6, 0, "0","0","0","0","0");</v>
      </c>
    </row>
    <row r="765" spans="1:9">
      <c r="A765">
        <v>26763</v>
      </c>
      <c r="B765" t="s">
        <v>235</v>
      </c>
      <c r="C765">
        <f ca="1">INDIRECT("問題02!B"&amp;(ROW(A764)-1)*4+1)</f>
        <v>0</v>
      </c>
      <c r="D765">
        <f ca="1">INDIRECT("問題02!A"&amp;(ROW(A764)-1)*4+1)</f>
        <v>0</v>
      </c>
      <c r="E765">
        <f ca="1">INDIRECT("問題02!A"&amp;(ROW(A764)-1)*4+3)</f>
        <v>0</v>
      </c>
      <c r="F765">
        <f ca="1">INDIRECT("問題02!B"&amp;(ROW(A764)-1)*4+3)</f>
        <v>0</v>
      </c>
      <c r="G765">
        <f ca="1">INDIRECT("問題02!C"&amp;(ROW(A764)-1)*4+3)</f>
        <v>0</v>
      </c>
      <c r="H765">
        <f ca="1">INDIRECT("問題02!D"&amp;(ROW(A764)-1)*4+3)</f>
        <v>0</v>
      </c>
      <c r="I765" t="str">
        <f ca="1">"INSERT INTO QUIZ VALUES ( "&amp;A765&amp;", "&amp;convGenreNum(B765)&amp;", "&amp;LEFT(C765)&amp;", "&amp;""""&amp; escDblQuote(D765) &amp;""","&amp;""""&amp; escDblQuote(E765) &amp;""","&amp;""""&amp; escDblQuote(F765) &amp;""","&amp;""""&amp; escDblQuote(G765) &amp;""","&amp;""""&amp; escDblQuote(H765) &amp;""");"</f>
        <v>INSERT INTO QUIZ VALUES ( 26763, 6, 0, "0","0","0","0","0");</v>
      </c>
    </row>
    <row r="766" spans="1:9">
      <c r="A766">
        <v>26764</v>
      </c>
      <c r="B766" t="s">
        <v>235</v>
      </c>
      <c r="C766">
        <f ca="1">INDIRECT("問題02!B"&amp;(ROW(A765)-1)*4+1)</f>
        <v>0</v>
      </c>
      <c r="D766">
        <f ca="1">INDIRECT("問題02!A"&amp;(ROW(A765)-1)*4+1)</f>
        <v>0</v>
      </c>
      <c r="E766">
        <f ca="1">INDIRECT("問題02!A"&amp;(ROW(A765)-1)*4+3)</f>
        <v>0</v>
      </c>
      <c r="F766">
        <f ca="1">INDIRECT("問題02!B"&amp;(ROW(A765)-1)*4+3)</f>
        <v>0</v>
      </c>
      <c r="G766">
        <f ca="1">INDIRECT("問題02!C"&amp;(ROW(A765)-1)*4+3)</f>
        <v>0</v>
      </c>
      <c r="H766">
        <f ca="1">INDIRECT("問題02!D"&amp;(ROW(A765)-1)*4+3)</f>
        <v>0</v>
      </c>
      <c r="I766" t="str">
        <f ca="1">"INSERT INTO QUIZ VALUES ( "&amp;A766&amp;", "&amp;convGenreNum(B766)&amp;", "&amp;LEFT(C766)&amp;", "&amp;""""&amp; escDblQuote(D766) &amp;""","&amp;""""&amp; escDblQuote(E766) &amp;""","&amp;""""&amp; escDblQuote(F766) &amp;""","&amp;""""&amp; escDblQuote(G766) &amp;""","&amp;""""&amp; escDblQuote(H766) &amp;""");"</f>
        <v>INSERT INTO QUIZ VALUES ( 26764, 6, 0, "0","0","0","0","0");</v>
      </c>
    </row>
    <row r="767" spans="1:9">
      <c r="A767">
        <v>26765</v>
      </c>
      <c r="B767" t="s">
        <v>235</v>
      </c>
      <c r="C767">
        <f ca="1">INDIRECT("問題02!B"&amp;(ROW(A766)-1)*4+1)</f>
        <v>0</v>
      </c>
      <c r="D767">
        <f ca="1">INDIRECT("問題02!A"&amp;(ROW(A766)-1)*4+1)</f>
        <v>0</v>
      </c>
      <c r="E767">
        <f ca="1">INDIRECT("問題02!A"&amp;(ROW(A766)-1)*4+3)</f>
        <v>0</v>
      </c>
      <c r="F767">
        <f ca="1">INDIRECT("問題02!B"&amp;(ROW(A766)-1)*4+3)</f>
        <v>0</v>
      </c>
      <c r="G767">
        <f ca="1">INDIRECT("問題02!C"&amp;(ROW(A766)-1)*4+3)</f>
        <v>0</v>
      </c>
      <c r="H767">
        <f ca="1">INDIRECT("問題02!D"&amp;(ROW(A766)-1)*4+3)</f>
        <v>0</v>
      </c>
      <c r="I767" t="str">
        <f ca="1">"INSERT INTO QUIZ VALUES ( "&amp;A767&amp;", "&amp;convGenreNum(B767)&amp;", "&amp;LEFT(C767)&amp;", "&amp;""""&amp; escDblQuote(D767) &amp;""","&amp;""""&amp; escDblQuote(E767) &amp;""","&amp;""""&amp; escDblQuote(F767) &amp;""","&amp;""""&amp; escDblQuote(G767) &amp;""","&amp;""""&amp; escDblQuote(H767) &amp;""");"</f>
        <v>INSERT INTO QUIZ VALUES ( 26765, 6, 0, "0","0","0","0","0");</v>
      </c>
    </row>
    <row r="768" spans="1:9">
      <c r="A768">
        <v>26766</v>
      </c>
      <c r="B768" t="s">
        <v>235</v>
      </c>
      <c r="C768">
        <f ca="1">INDIRECT("問題02!B"&amp;(ROW(A767)-1)*4+1)</f>
        <v>0</v>
      </c>
      <c r="D768">
        <f ca="1">INDIRECT("問題02!A"&amp;(ROW(A767)-1)*4+1)</f>
        <v>0</v>
      </c>
      <c r="E768">
        <f ca="1">INDIRECT("問題02!A"&amp;(ROW(A767)-1)*4+3)</f>
        <v>0</v>
      </c>
      <c r="F768">
        <f ca="1">INDIRECT("問題02!B"&amp;(ROW(A767)-1)*4+3)</f>
        <v>0</v>
      </c>
      <c r="G768">
        <f ca="1">INDIRECT("問題02!C"&amp;(ROW(A767)-1)*4+3)</f>
        <v>0</v>
      </c>
      <c r="H768">
        <f ca="1">INDIRECT("問題02!D"&amp;(ROW(A767)-1)*4+3)</f>
        <v>0</v>
      </c>
      <c r="I768" t="str">
        <f ca="1">"INSERT INTO QUIZ VALUES ( "&amp;A768&amp;", "&amp;convGenreNum(B768)&amp;", "&amp;LEFT(C768)&amp;", "&amp;""""&amp; escDblQuote(D768) &amp;""","&amp;""""&amp; escDblQuote(E768) &amp;""","&amp;""""&amp; escDblQuote(F768) &amp;""","&amp;""""&amp; escDblQuote(G768) &amp;""","&amp;""""&amp; escDblQuote(H768) &amp;""");"</f>
        <v>INSERT INTO QUIZ VALUES ( 26766, 6, 0, "0","0","0","0","0");</v>
      </c>
    </row>
    <row r="769" spans="1:9">
      <c r="A769">
        <v>26767</v>
      </c>
      <c r="B769" t="s">
        <v>235</v>
      </c>
      <c r="C769">
        <f ca="1">INDIRECT("問題02!B"&amp;(ROW(A768)-1)*4+1)</f>
        <v>0</v>
      </c>
      <c r="D769">
        <f ca="1">INDIRECT("問題02!A"&amp;(ROW(A768)-1)*4+1)</f>
        <v>0</v>
      </c>
      <c r="E769">
        <f ca="1">INDIRECT("問題02!A"&amp;(ROW(A768)-1)*4+3)</f>
        <v>0</v>
      </c>
      <c r="F769">
        <f ca="1">INDIRECT("問題02!B"&amp;(ROW(A768)-1)*4+3)</f>
        <v>0</v>
      </c>
      <c r="G769">
        <f ca="1">INDIRECT("問題02!C"&amp;(ROW(A768)-1)*4+3)</f>
        <v>0</v>
      </c>
      <c r="H769">
        <f ca="1">INDIRECT("問題02!D"&amp;(ROW(A768)-1)*4+3)</f>
        <v>0</v>
      </c>
      <c r="I769" t="str">
        <f ca="1">"INSERT INTO QUIZ VALUES ( "&amp;A769&amp;", "&amp;convGenreNum(B769)&amp;", "&amp;LEFT(C769)&amp;", "&amp;""""&amp; escDblQuote(D769) &amp;""","&amp;""""&amp; escDblQuote(E769) &amp;""","&amp;""""&amp; escDblQuote(F769) &amp;""","&amp;""""&amp; escDblQuote(G769) &amp;""","&amp;""""&amp; escDblQuote(H769) &amp;""");"</f>
        <v>INSERT INTO QUIZ VALUES ( 26767, 6, 0, "0","0","0","0","0");</v>
      </c>
    </row>
    <row r="770" spans="1:9">
      <c r="A770">
        <v>26768</v>
      </c>
      <c r="B770" t="s">
        <v>235</v>
      </c>
      <c r="C770">
        <f ca="1">INDIRECT("問題02!B"&amp;(ROW(A769)-1)*4+1)</f>
        <v>0</v>
      </c>
      <c r="D770">
        <f ca="1">INDIRECT("問題02!A"&amp;(ROW(A769)-1)*4+1)</f>
        <v>0</v>
      </c>
      <c r="E770">
        <f ca="1">INDIRECT("問題02!A"&amp;(ROW(A769)-1)*4+3)</f>
        <v>0</v>
      </c>
      <c r="F770">
        <f ca="1">INDIRECT("問題02!B"&amp;(ROW(A769)-1)*4+3)</f>
        <v>0</v>
      </c>
      <c r="G770">
        <f ca="1">INDIRECT("問題02!C"&amp;(ROW(A769)-1)*4+3)</f>
        <v>0</v>
      </c>
      <c r="H770">
        <f ca="1">INDIRECT("問題02!D"&amp;(ROW(A769)-1)*4+3)</f>
        <v>0</v>
      </c>
      <c r="I770" t="str">
        <f ca="1">"INSERT INTO QUIZ VALUES ( "&amp;A770&amp;", "&amp;convGenreNum(B770)&amp;", "&amp;LEFT(C770)&amp;", "&amp;""""&amp; escDblQuote(D770) &amp;""","&amp;""""&amp; escDblQuote(E770) &amp;""","&amp;""""&amp; escDblQuote(F770) &amp;""","&amp;""""&amp; escDblQuote(G770) &amp;""","&amp;""""&amp; escDblQuote(H770) &amp;""");"</f>
        <v>INSERT INTO QUIZ VALUES ( 26768, 6, 0, "0","0","0","0","0");</v>
      </c>
    </row>
    <row r="771" spans="1:9">
      <c r="A771">
        <v>26769</v>
      </c>
      <c r="B771" t="s">
        <v>235</v>
      </c>
      <c r="C771">
        <f ca="1">INDIRECT("問題02!B"&amp;(ROW(A770)-1)*4+1)</f>
        <v>0</v>
      </c>
      <c r="D771">
        <f ca="1">INDIRECT("問題02!A"&amp;(ROW(A770)-1)*4+1)</f>
        <v>0</v>
      </c>
      <c r="E771">
        <f ca="1">INDIRECT("問題02!A"&amp;(ROW(A770)-1)*4+3)</f>
        <v>0</v>
      </c>
      <c r="F771">
        <f ca="1">INDIRECT("問題02!B"&amp;(ROW(A770)-1)*4+3)</f>
        <v>0</v>
      </c>
      <c r="G771">
        <f ca="1">INDIRECT("問題02!C"&amp;(ROW(A770)-1)*4+3)</f>
        <v>0</v>
      </c>
      <c r="H771">
        <f ca="1">INDIRECT("問題02!D"&amp;(ROW(A770)-1)*4+3)</f>
        <v>0</v>
      </c>
      <c r="I771" t="str">
        <f ca="1">"INSERT INTO QUIZ VALUES ( "&amp;A771&amp;", "&amp;convGenreNum(B771)&amp;", "&amp;LEFT(C771)&amp;", "&amp;""""&amp; escDblQuote(D771) &amp;""","&amp;""""&amp; escDblQuote(E771) &amp;""","&amp;""""&amp; escDblQuote(F771) &amp;""","&amp;""""&amp; escDblQuote(G771) &amp;""","&amp;""""&amp; escDblQuote(H771) &amp;""");"</f>
        <v>INSERT INTO QUIZ VALUES ( 26769, 6, 0, "0","0","0","0","0");</v>
      </c>
    </row>
    <row r="772" spans="1:9">
      <c r="A772">
        <v>26770</v>
      </c>
      <c r="B772" t="s">
        <v>235</v>
      </c>
      <c r="C772">
        <f ca="1">INDIRECT("問題02!B"&amp;(ROW(A771)-1)*4+1)</f>
        <v>0</v>
      </c>
      <c r="D772">
        <f ca="1">INDIRECT("問題02!A"&amp;(ROW(A771)-1)*4+1)</f>
        <v>0</v>
      </c>
      <c r="E772">
        <f ca="1">INDIRECT("問題02!A"&amp;(ROW(A771)-1)*4+3)</f>
        <v>0</v>
      </c>
      <c r="F772">
        <f ca="1">INDIRECT("問題02!B"&amp;(ROW(A771)-1)*4+3)</f>
        <v>0</v>
      </c>
      <c r="G772">
        <f ca="1">INDIRECT("問題02!C"&amp;(ROW(A771)-1)*4+3)</f>
        <v>0</v>
      </c>
      <c r="H772">
        <f ca="1">INDIRECT("問題02!D"&amp;(ROW(A771)-1)*4+3)</f>
        <v>0</v>
      </c>
      <c r="I772" t="str">
        <f ca="1">"INSERT INTO QUIZ VALUES ( "&amp;A772&amp;", "&amp;convGenreNum(B772)&amp;", "&amp;LEFT(C772)&amp;", "&amp;""""&amp; escDblQuote(D772) &amp;""","&amp;""""&amp; escDblQuote(E772) &amp;""","&amp;""""&amp; escDblQuote(F772) &amp;""","&amp;""""&amp; escDblQuote(G772) &amp;""","&amp;""""&amp; escDblQuote(H772) &amp;""");"</f>
        <v>INSERT INTO QUIZ VALUES ( 26770, 6, 0, "0","0","0","0","0");</v>
      </c>
    </row>
    <row r="773" spans="1:9">
      <c r="A773">
        <v>26771</v>
      </c>
      <c r="B773" t="s">
        <v>235</v>
      </c>
      <c r="C773">
        <f ca="1">INDIRECT("問題02!B"&amp;(ROW(A772)-1)*4+1)</f>
        <v>0</v>
      </c>
      <c r="D773">
        <f ca="1">INDIRECT("問題02!A"&amp;(ROW(A772)-1)*4+1)</f>
        <v>0</v>
      </c>
      <c r="E773">
        <f ca="1">INDIRECT("問題02!A"&amp;(ROW(A772)-1)*4+3)</f>
        <v>0</v>
      </c>
      <c r="F773">
        <f ca="1">INDIRECT("問題02!B"&amp;(ROW(A772)-1)*4+3)</f>
        <v>0</v>
      </c>
      <c r="G773">
        <f ca="1">INDIRECT("問題02!C"&amp;(ROW(A772)-1)*4+3)</f>
        <v>0</v>
      </c>
      <c r="H773">
        <f ca="1">INDIRECT("問題02!D"&amp;(ROW(A772)-1)*4+3)</f>
        <v>0</v>
      </c>
      <c r="I773" t="str">
        <f ca="1">"INSERT INTO QUIZ VALUES ( "&amp;A773&amp;", "&amp;convGenreNum(B773)&amp;", "&amp;LEFT(C773)&amp;", "&amp;""""&amp; escDblQuote(D773) &amp;""","&amp;""""&amp; escDblQuote(E773) &amp;""","&amp;""""&amp; escDblQuote(F773) &amp;""","&amp;""""&amp; escDblQuote(G773) &amp;""","&amp;""""&amp; escDblQuote(H773) &amp;""");"</f>
        <v>INSERT INTO QUIZ VALUES ( 26771, 6, 0, "0","0","0","0","0");</v>
      </c>
    </row>
    <row r="774" spans="1:9">
      <c r="A774">
        <v>26772</v>
      </c>
      <c r="B774" t="s">
        <v>235</v>
      </c>
      <c r="C774">
        <f ca="1">INDIRECT("問題02!B"&amp;(ROW(A773)-1)*4+1)</f>
        <v>0</v>
      </c>
      <c r="D774">
        <f ca="1">INDIRECT("問題02!A"&amp;(ROW(A773)-1)*4+1)</f>
        <v>0</v>
      </c>
      <c r="E774">
        <f ca="1">INDIRECT("問題02!A"&amp;(ROW(A773)-1)*4+3)</f>
        <v>0</v>
      </c>
      <c r="F774">
        <f ca="1">INDIRECT("問題02!B"&amp;(ROW(A773)-1)*4+3)</f>
        <v>0</v>
      </c>
      <c r="G774">
        <f ca="1">INDIRECT("問題02!C"&amp;(ROW(A773)-1)*4+3)</f>
        <v>0</v>
      </c>
      <c r="H774">
        <f ca="1">INDIRECT("問題02!D"&amp;(ROW(A773)-1)*4+3)</f>
        <v>0</v>
      </c>
      <c r="I774" t="str">
        <f ca="1">"INSERT INTO QUIZ VALUES ( "&amp;A774&amp;", "&amp;convGenreNum(B774)&amp;", "&amp;LEFT(C774)&amp;", "&amp;""""&amp; escDblQuote(D774) &amp;""","&amp;""""&amp; escDblQuote(E774) &amp;""","&amp;""""&amp; escDblQuote(F774) &amp;""","&amp;""""&amp; escDblQuote(G774) &amp;""","&amp;""""&amp; escDblQuote(H774) &amp;""");"</f>
        <v>INSERT INTO QUIZ VALUES ( 26772, 6, 0, "0","0","0","0","0");</v>
      </c>
    </row>
    <row r="775" spans="1:9">
      <c r="A775">
        <v>26773</v>
      </c>
      <c r="B775" t="s">
        <v>235</v>
      </c>
      <c r="C775">
        <f ca="1">INDIRECT("問題02!B"&amp;(ROW(A774)-1)*4+1)</f>
        <v>0</v>
      </c>
      <c r="D775">
        <f ca="1">INDIRECT("問題02!A"&amp;(ROW(A774)-1)*4+1)</f>
        <v>0</v>
      </c>
      <c r="E775">
        <f ca="1">INDIRECT("問題02!A"&amp;(ROW(A774)-1)*4+3)</f>
        <v>0</v>
      </c>
      <c r="F775">
        <f ca="1">INDIRECT("問題02!B"&amp;(ROW(A774)-1)*4+3)</f>
        <v>0</v>
      </c>
      <c r="G775">
        <f ca="1">INDIRECT("問題02!C"&amp;(ROW(A774)-1)*4+3)</f>
        <v>0</v>
      </c>
      <c r="H775">
        <f ca="1">INDIRECT("問題02!D"&amp;(ROW(A774)-1)*4+3)</f>
        <v>0</v>
      </c>
      <c r="I775" t="str">
        <f ca="1">"INSERT INTO QUIZ VALUES ( "&amp;A775&amp;", "&amp;convGenreNum(B775)&amp;", "&amp;LEFT(C775)&amp;", "&amp;""""&amp; escDblQuote(D775) &amp;""","&amp;""""&amp; escDblQuote(E775) &amp;""","&amp;""""&amp; escDblQuote(F775) &amp;""","&amp;""""&amp; escDblQuote(G775) &amp;""","&amp;""""&amp; escDblQuote(H775) &amp;""");"</f>
        <v>INSERT INTO QUIZ VALUES ( 26773, 6, 0, "0","0","0","0","0");</v>
      </c>
    </row>
    <row r="776" spans="1:9">
      <c r="A776">
        <v>26774</v>
      </c>
      <c r="B776" t="s">
        <v>235</v>
      </c>
      <c r="C776">
        <f ca="1">INDIRECT("問題02!B"&amp;(ROW(A775)-1)*4+1)</f>
        <v>0</v>
      </c>
      <c r="D776">
        <f ca="1">INDIRECT("問題02!A"&amp;(ROW(A775)-1)*4+1)</f>
        <v>0</v>
      </c>
      <c r="E776">
        <f ca="1">INDIRECT("問題02!A"&amp;(ROW(A775)-1)*4+3)</f>
        <v>0</v>
      </c>
      <c r="F776">
        <f ca="1">INDIRECT("問題02!B"&amp;(ROW(A775)-1)*4+3)</f>
        <v>0</v>
      </c>
      <c r="G776">
        <f ca="1">INDIRECT("問題02!C"&amp;(ROW(A775)-1)*4+3)</f>
        <v>0</v>
      </c>
      <c r="H776">
        <f ca="1">INDIRECT("問題02!D"&amp;(ROW(A775)-1)*4+3)</f>
        <v>0</v>
      </c>
      <c r="I776" t="str">
        <f ca="1">"INSERT INTO QUIZ VALUES ( "&amp;A776&amp;", "&amp;convGenreNum(B776)&amp;", "&amp;LEFT(C776)&amp;", "&amp;""""&amp; escDblQuote(D776) &amp;""","&amp;""""&amp; escDblQuote(E776) &amp;""","&amp;""""&amp; escDblQuote(F776) &amp;""","&amp;""""&amp; escDblQuote(G776) &amp;""","&amp;""""&amp; escDblQuote(H776) &amp;""");"</f>
        <v>INSERT INTO QUIZ VALUES ( 26774, 6, 0, "0","0","0","0","0");</v>
      </c>
    </row>
    <row r="777" spans="1:9">
      <c r="A777">
        <v>26775</v>
      </c>
      <c r="B777" t="s">
        <v>235</v>
      </c>
      <c r="C777">
        <f ca="1">INDIRECT("問題02!B"&amp;(ROW(A776)-1)*4+1)</f>
        <v>0</v>
      </c>
      <c r="D777">
        <f ca="1">INDIRECT("問題02!A"&amp;(ROW(A776)-1)*4+1)</f>
        <v>0</v>
      </c>
      <c r="E777">
        <f ca="1">INDIRECT("問題02!A"&amp;(ROW(A776)-1)*4+3)</f>
        <v>0</v>
      </c>
      <c r="F777">
        <f ca="1">INDIRECT("問題02!B"&amp;(ROW(A776)-1)*4+3)</f>
        <v>0</v>
      </c>
      <c r="G777">
        <f ca="1">INDIRECT("問題02!C"&amp;(ROW(A776)-1)*4+3)</f>
        <v>0</v>
      </c>
      <c r="H777">
        <f ca="1">INDIRECT("問題02!D"&amp;(ROW(A776)-1)*4+3)</f>
        <v>0</v>
      </c>
      <c r="I777" t="str">
        <f ca="1">"INSERT INTO QUIZ VALUES ( "&amp;A777&amp;", "&amp;convGenreNum(B777)&amp;", "&amp;LEFT(C777)&amp;", "&amp;""""&amp; escDblQuote(D777) &amp;""","&amp;""""&amp; escDblQuote(E777) &amp;""","&amp;""""&amp; escDblQuote(F777) &amp;""","&amp;""""&amp; escDblQuote(G777) &amp;""","&amp;""""&amp; escDblQuote(H777) &amp;""");"</f>
        <v>INSERT INTO QUIZ VALUES ( 26775, 6, 0, "0","0","0","0","0");</v>
      </c>
    </row>
    <row r="778" spans="1:9">
      <c r="A778">
        <v>26776</v>
      </c>
      <c r="B778" t="s">
        <v>235</v>
      </c>
      <c r="C778">
        <f ca="1">INDIRECT("問題02!B"&amp;(ROW(A777)-1)*4+1)</f>
        <v>0</v>
      </c>
      <c r="D778">
        <f ca="1">INDIRECT("問題02!A"&amp;(ROW(A777)-1)*4+1)</f>
        <v>0</v>
      </c>
      <c r="E778">
        <f ca="1">INDIRECT("問題02!A"&amp;(ROW(A777)-1)*4+3)</f>
        <v>0</v>
      </c>
      <c r="F778">
        <f ca="1">INDIRECT("問題02!B"&amp;(ROW(A777)-1)*4+3)</f>
        <v>0</v>
      </c>
      <c r="G778">
        <f ca="1">INDIRECT("問題02!C"&amp;(ROW(A777)-1)*4+3)</f>
        <v>0</v>
      </c>
      <c r="H778">
        <f ca="1">INDIRECT("問題02!D"&amp;(ROW(A777)-1)*4+3)</f>
        <v>0</v>
      </c>
      <c r="I778" t="str">
        <f ca="1">"INSERT INTO QUIZ VALUES ( "&amp;A778&amp;", "&amp;convGenreNum(B778)&amp;", "&amp;LEFT(C778)&amp;", "&amp;""""&amp; escDblQuote(D778) &amp;""","&amp;""""&amp; escDblQuote(E778) &amp;""","&amp;""""&amp; escDblQuote(F778) &amp;""","&amp;""""&amp; escDblQuote(G778) &amp;""","&amp;""""&amp; escDblQuote(H778) &amp;""");"</f>
        <v>INSERT INTO QUIZ VALUES ( 26776, 6, 0, "0","0","0","0","0");</v>
      </c>
    </row>
    <row r="779" spans="1:9">
      <c r="A779">
        <v>26777</v>
      </c>
      <c r="B779" t="s">
        <v>235</v>
      </c>
      <c r="C779">
        <f ca="1">INDIRECT("問題02!B"&amp;(ROW(A778)-1)*4+1)</f>
        <v>0</v>
      </c>
      <c r="D779">
        <f ca="1">INDIRECT("問題02!A"&amp;(ROW(A778)-1)*4+1)</f>
        <v>0</v>
      </c>
      <c r="E779">
        <f ca="1">INDIRECT("問題02!A"&amp;(ROW(A778)-1)*4+3)</f>
        <v>0</v>
      </c>
      <c r="F779">
        <f ca="1">INDIRECT("問題02!B"&amp;(ROW(A778)-1)*4+3)</f>
        <v>0</v>
      </c>
      <c r="G779">
        <f ca="1">INDIRECT("問題02!C"&amp;(ROW(A778)-1)*4+3)</f>
        <v>0</v>
      </c>
      <c r="H779">
        <f ca="1">INDIRECT("問題02!D"&amp;(ROW(A778)-1)*4+3)</f>
        <v>0</v>
      </c>
      <c r="I779" t="str">
        <f ca="1">"INSERT INTO QUIZ VALUES ( "&amp;A779&amp;", "&amp;convGenreNum(B779)&amp;", "&amp;LEFT(C779)&amp;", "&amp;""""&amp; escDblQuote(D779) &amp;""","&amp;""""&amp; escDblQuote(E779) &amp;""","&amp;""""&amp; escDblQuote(F779) &amp;""","&amp;""""&amp; escDblQuote(G779) &amp;""","&amp;""""&amp; escDblQuote(H779) &amp;""");"</f>
        <v>INSERT INTO QUIZ VALUES ( 26777, 6, 0, "0","0","0","0","0");</v>
      </c>
    </row>
    <row r="780" spans="1:9">
      <c r="A780">
        <v>26778</v>
      </c>
      <c r="B780" t="s">
        <v>235</v>
      </c>
      <c r="C780">
        <f ca="1">INDIRECT("問題02!B"&amp;(ROW(A779)-1)*4+1)</f>
        <v>0</v>
      </c>
      <c r="D780">
        <f ca="1">INDIRECT("問題02!A"&amp;(ROW(A779)-1)*4+1)</f>
        <v>0</v>
      </c>
      <c r="E780">
        <f ca="1">INDIRECT("問題02!A"&amp;(ROW(A779)-1)*4+3)</f>
        <v>0</v>
      </c>
      <c r="F780">
        <f ca="1">INDIRECT("問題02!B"&amp;(ROW(A779)-1)*4+3)</f>
        <v>0</v>
      </c>
      <c r="G780">
        <f ca="1">INDIRECT("問題02!C"&amp;(ROW(A779)-1)*4+3)</f>
        <v>0</v>
      </c>
      <c r="H780">
        <f ca="1">INDIRECT("問題02!D"&amp;(ROW(A779)-1)*4+3)</f>
        <v>0</v>
      </c>
      <c r="I780" t="str">
        <f ca="1">"INSERT INTO QUIZ VALUES ( "&amp;A780&amp;", "&amp;convGenreNum(B780)&amp;", "&amp;LEFT(C780)&amp;", "&amp;""""&amp; escDblQuote(D780) &amp;""","&amp;""""&amp; escDblQuote(E780) &amp;""","&amp;""""&amp; escDblQuote(F780) &amp;""","&amp;""""&amp; escDblQuote(G780) &amp;""","&amp;""""&amp; escDblQuote(H780) &amp;""");"</f>
        <v>INSERT INTO QUIZ VALUES ( 26778, 6, 0, "0","0","0","0","0");</v>
      </c>
    </row>
    <row r="781" spans="1:9">
      <c r="A781">
        <v>26779</v>
      </c>
      <c r="B781" t="s">
        <v>235</v>
      </c>
      <c r="C781">
        <f ca="1">INDIRECT("問題02!B"&amp;(ROW(A780)-1)*4+1)</f>
        <v>0</v>
      </c>
      <c r="D781">
        <f ca="1">INDIRECT("問題02!A"&amp;(ROW(A780)-1)*4+1)</f>
        <v>0</v>
      </c>
      <c r="E781">
        <f ca="1">INDIRECT("問題02!A"&amp;(ROW(A780)-1)*4+3)</f>
        <v>0</v>
      </c>
      <c r="F781">
        <f ca="1">INDIRECT("問題02!B"&amp;(ROW(A780)-1)*4+3)</f>
        <v>0</v>
      </c>
      <c r="G781">
        <f ca="1">INDIRECT("問題02!C"&amp;(ROW(A780)-1)*4+3)</f>
        <v>0</v>
      </c>
      <c r="H781">
        <f ca="1">INDIRECT("問題02!D"&amp;(ROW(A780)-1)*4+3)</f>
        <v>0</v>
      </c>
      <c r="I781" t="str">
        <f ca="1">"INSERT INTO QUIZ VALUES ( "&amp;A781&amp;", "&amp;convGenreNum(B781)&amp;", "&amp;LEFT(C781)&amp;", "&amp;""""&amp; escDblQuote(D781) &amp;""","&amp;""""&amp; escDblQuote(E781) &amp;""","&amp;""""&amp; escDblQuote(F781) &amp;""","&amp;""""&amp; escDblQuote(G781) &amp;""","&amp;""""&amp; escDblQuote(H781) &amp;""");"</f>
        <v>INSERT INTO QUIZ VALUES ( 26779, 6, 0, "0","0","0","0","0");</v>
      </c>
    </row>
    <row r="782" spans="1:9">
      <c r="A782">
        <v>26780</v>
      </c>
      <c r="B782" t="s">
        <v>235</v>
      </c>
      <c r="C782">
        <f ca="1">INDIRECT("問題02!B"&amp;(ROW(A781)-1)*4+1)</f>
        <v>0</v>
      </c>
      <c r="D782">
        <f ca="1">INDIRECT("問題02!A"&amp;(ROW(A781)-1)*4+1)</f>
        <v>0</v>
      </c>
      <c r="E782">
        <f ca="1">INDIRECT("問題02!A"&amp;(ROW(A781)-1)*4+3)</f>
        <v>0</v>
      </c>
      <c r="F782">
        <f ca="1">INDIRECT("問題02!B"&amp;(ROW(A781)-1)*4+3)</f>
        <v>0</v>
      </c>
      <c r="G782">
        <f ca="1">INDIRECT("問題02!C"&amp;(ROW(A781)-1)*4+3)</f>
        <v>0</v>
      </c>
      <c r="H782">
        <f ca="1">INDIRECT("問題02!D"&amp;(ROW(A781)-1)*4+3)</f>
        <v>0</v>
      </c>
      <c r="I782" t="str">
        <f ca="1">"INSERT INTO QUIZ VALUES ( "&amp;A782&amp;", "&amp;convGenreNum(B782)&amp;", "&amp;LEFT(C782)&amp;", "&amp;""""&amp; escDblQuote(D782) &amp;""","&amp;""""&amp; escDblQuote(E782) &amp;""","&amp;""""&amp; escDblQuote(F782) &amp;""","&amp;""""&amp; escDblQuote(G782) &amp;""","&amp;""""&amp; escDblQuote(H782) &amp;""");"</f>
        <v>INSERT INTO QUIZ VALUES ( 26780, 6, 0, "0","0","0","0","0");</v>
      </c>
    </row>
    <row r="783" spans="1:9">
      <c r="A783">
        <v>26781</v>
      </c>
      <c r="B783" t="s">
        <v>235</v>
      </c>
      <c r="C783">
        <f ca="1">INDIRECT("問題02!B"&amp;(ROW(A782)-1)*4+1)</f>
        <v>0</v>
      </c>
      <c r="D783">
        <f ca="1">INDIRECT("問題02!A"&amp;(ROW(A782)-1)*4+1)</f>
        <v>0</v>
      </c>
      <c r="E783">
        <f ca="1">INDIRECT("問題02!A"&amp;(ROW(A782)-1)*4+3)</f>
        <v>0</v>
      </c>
      <c r="F783">
        <f ca="1">INDIRECT("問題02!B"&amp;(ROW(A782)-1)*4+3)</f>
        <v>0</v>
      </c>
      <c r="G783">
        <f ca="1">INDIRECT("問題02!C"&amp;(ROW(A782)-1)*4+3)</f>
        <v>0</v>
      </c>
      <c r="H783">
        <f ca="1">INDIRECT("問題02!D"&amp;(ROW(A782)-1)*4+3)</f>
        <v>0</v>
      </c>
      <c r="I783" t="str">
        <f ca="1">"INSERT INTO QUIZ VALUES ( "&amp;A783&amp;", "&amp;convGenreNum(B783)&amp;", "&amp;LEFT(C783)&amp;", "&amp;""""&amp; escDblQuote(D783) &amp;""","&amp;""""&amp; escDblQuote(E783) &amp;""","&amp;""""&amp; escDblQuote(F783) &amp;""","&amp;""""&amp; escDblQuote(G783) &amp;""","&amp;""""&amp; escDblQuote(H783) &amp;""");"</f>
        <v>INSERT INTO QUIZ VALUES ( 26781, 6, 0, "0","0","0","0","0");</v>
      </c>
    </row>
    <row r="784" spans="1:9">
      <c r="A784">
        <v>26782</v>
      </c>
      <c r="B784" t="s">
        <v>235</v>
      </c>
      <c r="C784">
        <f ca="1">INDIRECT("問題02!B"&amp;(ROW(A783)-1)*4+1)</f>
        <v>0</v>
      </c>
      <c r="D784">
        <f ca="1">INDIRECT("問題02!A"&amp;(ROW(A783)-1)*4+1)</f>
        <v>0</v>
      </c>
      <c r="E784">
        <f ca="1">INDIRECT("問題02!A"&amp;(ROW(A783)-1)*4+3)</f>
        <v>0</v>
      </c>
      <c r="F784">
        <f ca="1">INDIRECT("問題02!B"&amp;(ROW(A783)-1)*4+3)</f>
        <v>0</v>
      </c>
      <c r="G784">
        <f ca="1">INDIRECT("問題02!C"&amp;(ROW(A783)-1)*4+3)</f>
        <v>0</v>
      </c>
      <c r="H784">
        <f ca="1">INDIRECT("問題02!D"&amp;(ROW(A783)-1)*4+3)</f>
        <v>0</v>
      </c>
      <c r="I784" t="str">
        <f ca="1">"INSERT INTO QUIZ VALUES ( "&amp;A784&amp;", "&amp;convGenreNum(B784)&amp;", "&amp;LEFT(C784)&amp;", "&amp;""""&amp; escDblQuote(D784) &amp;""","&amp;""""&amp; escDblQuote(E784) &amp;""","&amp;""""&amp; escDblQuote(F784) &amp;""","&amp;""""&amp; escDblQuote(G784) &amp;""","&amp;""""&amp; escDblQuote(H784) &amp;""");"</f>
        <v>INSERT INTO QUIZ VALUES ( 26782, 6, 0, "0","0","0","0","0");</v>
      </c>
    </row>
    <row r="785" spans="1:9">
      <c r="A785">
        <v>26783</v>
      </c>
      <c r="B785" t="s">
        <v>235</v>
      </c>
      <c r="C785">
        <f ca="1">INDIRECT("問題02!B"&amp;(ROW(A784)-1)*4+1)</f>
        <v>0</v>
      </c>
      <c r="D785">
        <f ca="1">INDIRECT("問題02!A"&amp;(ROW(A784)-1)*4+1)</f>
        <v>0</v>
      </c>
      <c r="E785">
        <f ca="1">INDIRECT("問題02!A"&amp;(ROW(A784)-1)*4+3)</f>
        <v>0</v>
      </c>
      <c r="F785">
        <f ca="1">INDIRECT("問題02!B"&amp;(ROW(A784)-1)*4+3)</f>
        <v>0</v>
      </c>
      <c r="G785">
        <f ca="1">INDIRECT("問題02!C"&amp;(ROW(A784)-1)*4+3)</f>
        <v>0</v>
      </c>
      <c r="H785">
        <f ca="1">INDIRECT("問題02!D"&amp;(ROW(A784)-1)*4+3)</f>
        <v>0</v>
      </c>
      <c r="I785" t="str">
        <f ca="1">"INSERT INTO QUIZ VALUES ( "&amp;A785&amp;", "&amp;convGenreNum(B785)&amp;", "&amp;LEFT(C785)&amp;", "&amp;""""&amp; escDblQuote(D785) &amp;""","&amp;""""&amp; escDblQuote(E785) &amp;""","&amp;""""&amp; escDblQuote(F785) &amp;""","&amp;""""&amp; escDblQuote(G785) &amp;""","&amp;""""&amp; escDblQuote(H785) &amp;""");"</f>
        <v>INSERT INTO QUIZ VALUES ( 26783, 6, 0, "0","0","0","0","0");</v>
      </c>
    </row>
    <row r="786" spans="1:9">
      <c r="A786">
        <v>26784</v>
      </c>
      <c r="B786" t="s">
        <v>235</v>
      </c>
      <c r="C786">
        <f ca="1">INDIRECT("問題02!B"&amp;(ROW(A785)-1)*4+1)</f>
        <v>0</v>
      </c>
      <c r="D786">
        <f ca="1">INDIRECT("問題02!A"&amp;(ROW(A785)-1)*4+1)</f>
        <v>0</v>
      </c>
      <c r="E786">
        <f ca="1">INDIRECT("問題02!A"&amp;(ROW(A785)-1)*4+3)</f>
        <v>0</v>
      </c>
      <c r="F786">
        <f ca="1">INDIRECT("問題02!B"&amp;(ROW(A785)-1)*4+3)</f>
        <v>0</v>
      </c>
      <c r="G786">
        <f ca="1">INDIRECT("問題02!C"&amp;(ROW(A785)-1)*4+3)</f>
        <v>0</v>
      </c>
      <c r="H786">
        <f ca="1">INDIRECT("問題02!D"&amp;(ROW(A785)-1)*4+3)</f>
        <v>0</v>
      </c>
      <c r="I786" t="str">
        <f ca="1">"INSERT INTO QUIZ VALUES ( "&amp;A786&amp;", "&amp;convGenreNum(B786)&amp;", "&amp;LEFT(C786)&amp;", "&amp;""""&amp; escDblQuote(D786) &amp;""","&amp;""""&amp; escDblQuote(E786) &amp;""","&amp;""""&amp; escDblQuote(F786) &amp;""","&amp;""""&amp; escDblQuote(G786) &amp;""","&amp;""""&amp; escDblQuote(H786) &amp;""");"</f>
        <v>INSERT INTO QUIZ VALUES ( 26784, 6, 0, "0","0","0","0","0");</v>
      </c>
    </row>
    <row r="787" spans="1:9">
      <c r="A787">
        <v>26785</v>
      </c>
      <c r="B787" t="s">
        <v>235</v>
      </c>
      <c r="C787">
        <f ca="1">INDIRECT("問題02!B"&amp;(ROW(A786)-1)*4+1)</f>
        <v>0</v>
      </c>
      <c r="D787">
        <f ca="1">INDIRECT("問題02!A"&amp;(ROW(A786)-1)*4+1)</f>
        <v>0</v>
      </c>
      <c r="E787">
        <f ca="1">INDIRECT("問題02!A"&amp;(ROW(A786)-1)*4+3)</f>
        <v>0</v>
      </c>
      <c r="F787">
        <f ca="1">INDIRECT("問題02!B"&amp;(ROW(A786)-1)*4+3)</f>
        <v>0</v>
      </c>
      <c r="G787">
        <f ca="1">INDIRECT("問題02!C"&amp;(ROW(A786)-1)*4+3)</f>
        <v>0</v>
      </c>
      <c r="H787">
        <f ca="1">INDIRECT("問題02!D"&amp;(ROW(A786)-1)*4+3)</f>
        <v>0</v>
      </c>
      <c r="I787" t="str">
        <f ca="1">"INSERT INTO QUIZ VALUES ( "&amp;A787&amp;", "&amp;convGenreNum(B787)&amp;", "&amp;LEFT(C787)&amp;", "&amp;""""&amp; escDblQuote(D787) &amp;""","&amp;""""&amp; escDblQuote(E787) &amp;""","&amp;""""&amp; escDblQuote(F787) &amp;""","&amp;""""&amp; escDblQuote(G787) &amp;""","&amp;""""&amp; escDblQuote(H787) &amp;""");"</f>
        <v>INSERT INTO QUIZ VALUES ( 26785, 6, 0, "0","0","0","0","0");</v>
      </c>
    </row>
    <row r="788" spans="1:9">
      <c r="A788">
        <v>26786</v>
      </c>
      <c r="B788" t="s">
        <v>235</v>
      </c>
      <c r="C788">
        <f ca="1">INDIRECT("問題02!B"&amp;(ROW(A787)-1)*4+1)</f>
        <v>0</v>
      </c>
      <c r="D788">
        <f ca="1">INDIRECT("問題02!A"&amp;(ROW(A787)-1)*4+1)</f>
        <v>0</v>
      </c>
      <c r="E788">
        <f ca="1">INDIRECT("問題02!A"&amp;(ROW(A787)-1)*4+3)</f>
        <v>0</v>
      </c>
      <c r="F788">
        <f ca="1">INDIRECT("問題02!B"&amp;(ROW(A787)-1)*4+3)</f>
        <v>0</v>
      </c>
      <c r="G788">
        <f ca="1">INDIRECT("問題02!C"&amp;(ROW(A787)-1)*4+3)</f>
        <v>0</v>
      </c>
      <c r="H788">
        <f ca="1">INDIRECT("問題02!D"&amp;(ROW(A787)-1)*4+3)</f>
        <v>0</v>
      </c>
      <c r="I788" t="str">
        <f ca="1">"INSERT INTO QUIZ VALUES ( "&amp;A788&amp;", "&amp;convGenreNum(B788)&amp;", "&amp;LEFT(C788)&amp;", "&amp;""""&amp; escDblQuote(D788) &amp;""","&amp;""""&amp; escDblQuote(E788) &amp;""","&amp;""""&amp; escDblQuote(F788) &amp;""","&amp;""""&amp; escDblQuote(G788) &amp;""","&amp;""""&amp; escDblQuote(H788) &amp;""");"</f>
        <v>INSERT INTO QUIZ VALUES ( 26786, 6, 0, "0","0","0","0","0");</v>
      </c>
    </row>
    <row r="789" spans="1:9">
      <c r="A789">
        <v>26787</v>
      </c>
      <c r="B789" t="s">
        <v>235</v>
      </c>
      <c r="C789">
        <f ca="1">INDIRECT("問題02!B"&amp;(ROW(A788)-1)*4+1)</f>
        <v>0</v>
      </c>
      <c r="D789">
        <f ca="1">INDIRECT("問題02!A"&amp;(ROW(A788)-1)*4+1)</f>
        <v>0</v>
      </c>
      <c r="E789">
        <f ca="1">INDIRECT("問題02!A"&amp;(ROW(A788)-1)*4+3)</f>
        <v>0</v>
      </c>
      <c r="F789">
        <f ca="1">INDIRECT("問題02!B"&amp;(ROW(A788)-1)*4+3)</f>
        <v>0</v>
      </c>
      <c r="G789">
        <f ca="1">INDIRECT("問題02!C"&amp;(ROW(A788)-1)*4+3)</f>
        <v>0</v>
      </c>
      <c r="H789">
        <f ca="1">INDIRECT("問題02!D"&amp;(ROW(A788)-1)*4+3)</f>
        <v>0</v>
      </c>
      <c r="I789" t="str">
        <f ca="1">"INSERT INTO QUIZ VALUES ( "&amp;A789&amp;", "&amp;convGenreNum(B789)&amp;", "&amp;LEFT(C789)&amp;", "&amp;""""&amp; escDblQuote(D789) &amp;""","&amp;""""&amp; escDblQuote(E789) &amp;""","&amp;""""&amp; escDblQuote(F789) &amp;""","&amp;""""&amp; escDblQuote(G789) &amp;""","&amp;""""&amp; escDblQuote(H789) &amp;""");"</f>
        <v>INSERT INTO QUIZ VALUES ( 26787, 6, 0, "0","0","0","0","0");</v>
      </c>
    </row>
    <row r="790" spans="1:9">
      <c r="A790">
        <v>26788</v>
      </c>
      <c r="B790" t="s">
        <v>235</v>
      </c>
      <c r="C790">
        <f ca="1">INDIRECT("問題02!B"&amp;(ROW(A789)-1)*4+1)</f>
        <v>0</v>
      </c>
      <c r="D790">
        <f ca="1">INDIRECT("問題02!A"&amp;(ROW(A789)-1)*4+1)</f>
        <v>0</v>
      </c>
      <c r="E790">
        <f ca="1">INDIRECT("問題02!A"&amp;(ROW(A789)-1)*4+3)</f>
        <v>0</v>
      </c>
      <c r="F790">
        <f ca="1">INDIRECT("問題02!B"&amp;(ROW(A789)-1)*4+3)</f>
        <v>0</v>
      </c>
      <c r="G790">
        <f ca="1">INDIRECT("問題02!C"&amp;(ROW(A789)-1)*4+3)</f>
        <v>0</v>
      </c>
      <c r="H790">
        <f ca="1">INDIRECT("問題02!D"&amp;(ROW(A789)-1)*4+3)</f>
        <v>0</v>
      </c>
      <c r="I790" t="str">
        <f ca="1">"INSERT INTO QUIZ VALUES ( "&amp;A790&amp;", "&amp;convGenreNum(B790)&amp;", "&amp;LEFT(C790)&amp;", "&amp;""""&amp; escDblQuote(D790) &amp;""","&amp;""""&amp; escDblQuote(E790) &amp;""","&amp;""""&amp; escDblQuote(F790) &amp;""","&amp;""""&amp; escDblQuote(G790) &amp;""","&amp;""""&amp; escDblQuote(H790) &amp;""");"</f>
        <v>INSERT INTO QUIZ VALUES ( 26788, 6, 0, "0","0","0","0","0");</v>
      </c>
    </row>
    <row r="791" spans="1:9">
      <c r="A791">
        <v>26789</v>
      </c>
      <c r="B791" t="s">
        <v>235</v>
      </c>
      <c r="C791">
        <f ca="1">INDIRECT("問題02!B"&amp;(ROW(A790)-1)*4+1)</f>
        <v>0</v>
      </c>
      <c r="D791">
        <f ca="1">INDIRECT("問題02!A"&amp;(ROW(A790)-1)*4+1)</f>
        <v>0</v>
      </c>
      <c r="E791">
        <f ca="1">INDIRECT("問題02!A"&amp;(ROW(A790)-1)*4+3)</f>
        <v>0</v>
      </c>
      <c r="F791">
        <f ca="1">INDIRECT("問題02!B"&amp;(ROW(A790)-1)*4+3)</f>
        <v>0</v>
      </c>
      <c r="G791">
        <f ca="1">INDIRECT("問題02!C"&amp;(ROW(A790)-1)*4+3)</f>
        <v>0</v>
      </c>
      <c r="H791">
        <f ca="1">INDIRECT("問題02!D"&amp;(ROW(A790)-1)*4+3)</f>
        <v>0</v>
      </c>
      <c r="I791" t="str">
        <f ca="1">"INSERT INTO QUIZ VALUES ( "&amp;A791&amp;", "&amp;convGenreNum(B791)&amp;", "&amp;LEFT(C791)&amp;", "&amp;""""&amp; escDblQuote(D791) &amp;""","&amp;""""&amp; escDblQuote(E791) &amp;""","&amp;""""&amp; escDblQuote(F791) &amp;""","&amp;""""&amp; escDblQuote(G791) &amp;""","&amp;""""&amp; escDblQuote(H791) &amp;""");"</f>
        <v>INSERT INTO QUIZ VALUES ( 26789, 6, 0, "0","0","0","0","0");</v>
      </c>
    </row>
    <row r="792" spans="1:9">
      <c r="A792">
        <v>26790</v>
      </c>
      <c r="B792" t="s">
        <v>235</v>
      </c>
      <c r="C792">
        <f ca="1">INDIRECT("問題02!B"&amp;(ROW(A791)-1)*4+1)</f>
        <v>0</v>
      </c>
      <c r="D792">
        <f ca="1">INDIRECT("問題02!A"&amp;(ROW(A791)-1)*4+1)</f>
        <v>0</v>
      </c>
      <c r="E792">
        <f ca="1">INDIRECT("問題02!A"&amp;(ROW(A791)-1)*4+3)</f>
        <v>0</v>
      </c>
      <c r="F792">
        <f ca="1">INDIRECT("問題02!B"&amp;(ROW(A791)-1)*4+3)</f>
        <v>0</v>
      </c>
      <c r="G792">
        <f ca="1">INDIRECT("問題02!C"&amp;(ROW(A791)-1)*4+3)</f>
        <v>0</v>
      </c>
      <c r="H792">
        <f ca="1">INDIRECT("問題02!D"&amp;(ROW(A791)-1)*4+3)</f>
        <v>0</v>
      </c>
      <c r="I792" t="str">
        <f ca="1">"INSERT INTO QUIZ VALUES ( "&amp;A792&amp;", "&amp;convGenreNum(B792)&amp;", "&amp;LEFT(C792)&amp;", "&amp;""""&amp; escDblQuote(D792) &amp;""","&amp;""""&amp; escDblQuote(E792) &amp;""","&amp;""""&amp; escDblQuote(F792) &amp;""","&amp;""""&amp; escDblQuote(G792) &amp;""","&amp;""""&amp; escDblQuote(H792) &amp;""");"</f>
        <v>INSERT INTO QUIZ VALUES ( 26790, 6, 0, "0","0","0","0","0");</v>
      </c>
    </row>
    <row r="793" spans="1:9">
      <c r="A793">
        <v>26791</v>
      </c>
      <c r="B793" t="s">
        <v>235</v>
      </c>
      <c r="C793">
        <f ca="1">INDIRECT("問題02!B"&amp;(ROW(A792)-1)*4+1)</f>
        <v>0</v>
      </c>
      <c r="D793">
        <f ca="1">INDIRECT("問題02!A"&amp;(ROW(A792)-1)*4+1)</f>
        <v>0</v>
      </c>
      <c r="E793">
        <f ca="1">INDIRECT("問題02!A"&amp;(ROW(A792)-1)*4+3)</f>
        <v>0</v>
      </c>
      <c r="F793">
        <f ca="1">INDIRECT("問題02!B"&amp;(ROW(A792)-1)*4+3)</f>
        <v>0</v>
      </c>
      <c r="G793">
        <f ca="1">INDIRECT("問題02!C"&amp;(ROW(A792)-1)*4+3)</f>
        <v>0</v>
      </c>
      <c r="H793">
        <f ca="1">INDIRECT("問題02!D"&amp;(ROW(A792)-1)*4+3)</f>
        <v>0</v>
      </c>
      <c r="I793" t="str">
        <f ca="1">"INSERT INTO QUIZ VALUES ( "&amp;A793&amp;", "&amp;convGenreNum(B793)&amp;", "&amp;LEFT(C793)&amp;", "&amp;""""&amp; escDblQuote(D793) &amp;""","&amp;""""&amp; escDblQuote(E793) &amp;""","&amp;""""&amp; escDblQuote(F793) &amp;""","&amp;""""&amp; escDblQuote(G793) &amp;""","&amp;""""&amp; escDblQuote(H793) &amp;""");"</f>
        <v>INSERT INTO QUIZ VALUES ( 26791, 6, 0, "0","0","0","0","0");</v>
      </c>
    </row>
    <row r="794" spans="1:9">
      <c r="A794">
        <v>26792</v>
      </c>
      <c r="B794" t="s">
        <v>235</v>
      </c>
      <c r="C794">
        <f ca="1">INDIRECT("問題02!B"&amp;(ROW(A793)-1)*4+1)</f>
        <v>0</v>
      </c>
      <c r="D794">
        <f ca="1">INDIRECT("問題02!A"&amp;(ROW(A793)-1)*4+1)</f>
        <v>0</v>
      </c>
      <c r="E794">
        <f ca="1">INDIRECT("問題02!A"&amp;(ROW(A793)-1)*4+3)</f>
        <v>0</v>
      </c>
      <c r="F794">
        <f ca="1">INDIRECT("問題02!B"&amp;(ROW(A793)-1)*4+3)</f>
        <v>0</v>
      </c>
      <c r="G794">
        <f ca="1">INDIRECT("問題02!C"&amp;(ROW(A793)-1)*4+3)</f>
        <v>0</v>
      </c>
      <c r="H794">
        <f ca="1">INDIRECT("問題02!D"&amp;(ROW(A793)-1)*4+3)</f>
        <v>0</v>
      </c>
      <c r="I794" t="str">
        <f ca="1">"INSERT INTO QUIZ VALUES ( "&amp;A794&amp;", "&amp;convGenreNum(B794)&amp;", "&amp;LEFT(C794)&amp;", "&amp;""""&amp; escDblQuote(D794) &amp;""","&amp;""""&amp; escDblQuote(E794) &amp;""","&amp;""""&amp; escDblQuote(F794) &amp;""","&amp;""""&amp; escDblQuote(G794) &amp;""","&amp;""""&amp; escDblQuote(H794) &amp;""");"</f>
        <v>INSERT INTO QUIZ VALUES ( 26792, 6, 0, "0","0","0","0","0");</v>
      </c>
    </row>
    <row r="795" spans="1:9">
      <c r="A795">
        <v>26793</v>
      </c>
      <c r="B795" t="s">
        <v>235</v>
      </c>
      <c r="C795">
        <f ca="1">INDIRECT("問題02!B"&amp;(ROW(A794)-1)*4+1)</f>
        <v>0</v>
      </c>
      <c r="D795">
        <f ca="1">INDIRECT("問題02!A"&amp;(ROW(A794)-1)*4+1)</f>
        <v>0</v>
      </c>
      <c r="E795">
        <f ca="1">INDIRECT("問題02!A"&amp;(ROW(A794)-1)*4+3)</f>
        <v>0</v>
      </c>
      <c r="F795">
        <f ca="1">INDIRECT("問題02!B"&amp;(ROW(A794)-1)*4+3)</f>
        <v>0</v>
      </c>
      <c r="G795">
        <f ca="1">INDIRECT("問題02!C"&amp;(ROW(A794)-1)*4+3)</f>
        <v>0</v>
      </c>
      <c r="H795">
        <f ca="1">INDIRECT("問題02!D"&amp;(ROW(A794)-1)*4+3)</f>
        <v>0</v>
      </c>
      <c r="I795" t="str">
        <f ca="1">"INSERT INTO QUIZ VALUES ( "&amp;A795&amp;", "&amp;convGenreNum(B795)&amp;", "&amp;LEFT(C795)&amp;", "&amp;""""&amp; escDblQuote(D795) &amp;""","&amp;""""&amp; escDblQuote(E795) &amp;""","&amp;""""&amp; escDblQuote(F795) &amp;""","&amp;""""&amp; escDblQuote(G795) &amp;""","&amp;""""&amp; escDblQuote(H795) &amp;""");"</f>
        <v>INSERT INTO QUIZ VALUES ( 26793, 6, 0, "0","0","0","0","0");</v>
      </c>
    </row>
    <row r="796" spans="1:9">
      <c r="A796">
        <v>26794</v>
      </c>
      <c r="B796" t="s">
        <v>235</v>
      </c>
      <c r="C796">
        <f ca="1">INDIRECT("問題02!B"&amp;(ROW(A795)-1)*4+1)</f>
        <v>0</v>
      </c>
      <c r="D796">
        <f ca="1">INDIRECT("問題02!A"&amp;(ROW(A795)-1)*4+1)</f>
        <v>0</v>
      </c>
      <c r="E796">
        <f ca="1">INDIRECT("問題02!A"&amp;(ROW(A795)-1)*4+3)</f>
        <v>0</v>
      </c>
      <c r="F796">
        <f ca="1">INDIRECT("問題02!B"&amp;(ROW(A795)-1)*4+3)</f>
        <v>0</v>
      </c>
      <c r="G796">
        <f ca="1">INDIRECT("問題02!C"&amp;(ROW(A795)-1)*4+3)</f>
        <v>0</v>
      </c>
      <c r="H796">
        <f ca="1">INDIRECT("問題02!D"&amp;(ROW(A795)-1)*4+3)</f>
        <v>0</v>
      </c>
      <c r="I796" t="str">
        <f ca="1">"INSERT INTO QUIZ VALUES ( "&amp;A796&amp;", "&amp;convGenreNum(B796)&amp;", "&amp;LEFT(C796)&amp;", "&amp;""""&amp; escDblQuote(D796) &amp;""","&amp;""""&amp; escDblQuote(E796) &amp;""","&amp;""""&amp; escDblQuote(F796) &amp;""","&amp;""""&amp; escDblQuote(G796) &amp;""","&amp;""""&amp; escDblQuote(H796) &amp;""");"</f>
        <v>INSERT INTO QUIZ VALUES ( 26794, 6, 0, "0","0","0","0","0");</v>
      </c>
    </row>
    <row r="797" spans="1:9">
      <c r="A797">
        <v>26795</v>
      </c>
      <c r="B797" t="s">
        <v>235</v>
      </c>
      <c r="C797">
        <f ca="1">INDIRECT("問題02!B"&amp;(ROW(A796)-1)*4+1)</f>
        <v>0</v>
      </c>
      <c r="D797">
        <f ca="1">INDIRECT("問題02!A"&amp;(ROW(A796)-1)*4+1)</f>
        <v>0</v>
      </c>
      <c r="E797">
        <f ca="1">INDIRECT("問題02!A"&amp;(ROW(A796)-1)*4+3)</f>
        <v>0</v>
      </c>
      <c r="F797">
        <f ca="1">INDIRECT("問題02!B"&amp;(ROW(A796)-1)*4+3)</f>
        <v>0</v>
      </c>
      <c r="G797">
        <f ca="1">INDIRECT("問題02!C"&amp;(ROW(A796)-1)*4+3)</f>
        <v>0</v>
      </c>
      <c r="H797">
        <f ca="1">INDIRECT("問題02!D"&amp;(ROW(A796)-1)*4+3)</f>
        <v>0</v>
      </c>
      <c r="I797" t="str">
        <f ca="1">"INSERT INTO QUIZ VALUES ( "&amp;A797&amp;", "&amp;convGenreNum(B797)&amp;", "&amp;LEFT(C797)&amp;", "&amp;""""&amp; escDblQuote(D797) &amp;""","&amp;""""&amp; escDblQuote(E797) &amp;""","&amp;""""&amp; escDblQuote(F797) &amp;""","&amp;""""&amp; escDblQuote(G797) &amp;""","&amp;""""&amp; escDblQuote(H797) &amp;""");"</f>
        <v>INSERT INTO QUIZ VALUES ( 26795, 6, 0, "0","0","0","0","0");</v>
      </c>
    </row>
    <row r="798" spans="1:9">
      <c r="A798">
        <v>26796</v>
      </c>
      <c r="B798" t="s">
        <v>235</v>
      </c>
      <c r="C798">
        <f ca="1">INDIRECT("問題02!B"&amp;(ROW(A797)-1)*4+1)</f>
        <v>0</v>
      </c>
      <c r="D798">
        <f ca="1">INDIRECT("問題02!A"&amp;(ROW(A797)-1)*4+1)</f>
        <v>0</v>
      </c>
      <c r="E798">
        <f ca="1">INDIRECT("問題02!A"&amp;(ROW(A797)-1)*4+3)</f>
        <v>0</v>
      </c>
      <c r="F798">
        <f ca="1">INDIRECT("問題02!B"&amp;(ROW(A797)-1)*4+3)</f>
        <v>0</v>
      </c>
      <c r="G798">
        <f ca="1">INDIRECT("問題02!C"&amp;(ROW(A797)-1)*4+3)</f>
        <v>0</v>
      </c>
      <c r="H798">
        <f ca="1">INDIRECT("問題02!D"&amp;(ROW(A797)-1)*4+3)</f>
        <v>0</v>
      </c>
      <c r="I798" t="str">
        <f ca="1">"INSERT INTO QUIZ VALUES ( "&amp;A798&amp;", "&amp;convGenreNum(B798)&amp;", "&amp;LEFT(C798)&amp;", "&amp;""""&amp; escDblQuote(D798) &amp;""","&amp;""""&amp; escDblQuote(E798) &amp;""","&amp;""""&amp; escDblQuote(F798) &amp;""","&amp;""""&amp; escDblQuote(G798) &amp;""","&amp;""""&amp; escDblQuote(H798) &amp;""");"</f>
        <v>INSERT INTO QUIZ VALUES ( 26796, 6, 0, "0","0","0","0","0");</v>
      </c>
    </row>
    <row r="799" spans="1:9">
      <c r="A799">
        <v>26797</v>
      </c>
      <c r="B799" t="s">
        <v>235</v>
      </c>
      <c r="C799">
        <f ca="1">INDIRECT("問題02!B"&amp;(ROW(A798)-1)*4+1)</f>
        <v>0</v>
      </c>
      <c r="D799">
        <f ca="1">INDIRECT("問題02!A"&amp;(ROW(A798)-1)*4+1)</f>
        <v>0</v>
      </c>
      <c r="E799">
        <f ca="1">INDIRECT("問題02!A"&amp;(ROW(A798)-1)*4+3)</f>
        <v>0</v>
      </c>
      <c r="F799">
        <f ca="1">INDIRECT("問題02!B"&amp;(ROW(A798)-1)*4+3)</f>
        <v>0</v>
      </c>
      <c r="G799">
        <f ca="1">INDIRECT("問題02!C"&amp;(ROW(A798)-1)*4+3)</f>
        <v>0</v>
      </c>
      <c r="H799">
        <f ca="1">INDIRECT("問題02!D"&amp;(ROW(A798)-1)*4+3)</f>
        <v>0</v>
      </c>
      <c r="I799" t="str">
        <f ca="1">"INSERT INTO QUIZ VALUES ( "&amp;A799&amp;", "&amp;convGenreNum(B799)&amp;", "&amp;LEFT(C799)&amp;", "&amp;""""&amp; escDblQuote(D799) &amp;""","&amp;""""&amp; escDblQuote(E799) &amp;""","&amp;""""&amp; escDblQuote(F799) &amp;""","&amp;""""&amp; escDblQuote(G799) &amp;""","&amp;""""&amp; escDblQuote(H799) &amp;""");"</f>
        <v>INSERT INTO QUIZ VALUES ( 26797, 6, 0, "0","0","0","0","0");</v>
      </c>
    </row>
    <row r="800" spans="1:9">
      <c r="A800">
        <v>26798</v>
      </c>
      <c r="B800" t="s">
        <v>235</v>
      </c>
      <c r="C800">
        <f ca="1">INDIRECT("問題02!B"&amp;(ROW(A799)-1)*4+1)</f>
        <v>0</v>
      </c>
      <c r="D800">
        <f ca="1">INDIRECT("問題02!A"&amp;(ROW(A799)-1)*4+1)</f>
        <v>0</v>
      </c>
      <c r="E800">
        <f ca="1">INDIRECT("問題02!A"&amp;(ROW(A799)-1)*4+3)</f>
        <v>0</v>
      </c>
      <c r="F800">
        <f ca="1">INDIRECT("問題02!B"&amp;(ROW(A799)-1)*4+3)</f>
        <v>0</v>
      </c>
      <c r="G800">
        <f ca="1">INDIRECT("問題02!C"&amp;(ROW(A799)-1)*4+3)</f>
        <v>0</v>
      </c>
      <c r="H800">
        <f ca="1">INDIRECT("問題02!D"&amp;(ROW(A799)-1)*4+3)</f>
        <v>0</v>
      </c>
      <c r="I800" t="str">
        <f ca="1">"INSERT INTO QUIZ VALUES ( "&amp;A800&amp;", "&amp;convGenreNum(B800)&amp;", "&amp;LEFT(C800)&amp;", "&amp;""""&amp; escDblQuote(D800) &amp;""","&amp;""""&amp; escDblQuote(E800) &amp;""","&amp;""""&amp; escDblQuote(F800) &amp;""","&amp;""""&amp; escDblQuote(G800) &amp;""","&amp;""""&amp; escDblQuote(H800) &amp;""");"</f>
        <v>INSERT INTO QUIZ VALUES ( 26798, 6, 0, "0","0","0","0","0");</v>
      </c>
    </row>
    <row r="801" spans="1:9">
      <c r="A801">
        <v>26799</v>
      </c>
      <c r="B801" t="s">
        <v>235</v>
      </c>
      <c r="C801">
        <f ca="1">INDIRECT("問題02!B"&amp;(ROW(A800)-1)*4+1)</f>
        <v>0</v>
      </c>
      <c r="D801">
        <f ca="1">INDIRECT("問題02!A"&amp;(ROW(A800)-1)*4+1)</f>
        <v>0</v>
      </c>
      <c r="E801">
        <f ca="1">INDIRECT("問題02!A"&amp;(ROW(A800)-1)*4+3)</f>
        <v>0</v>
      </c>
      <c r="F801">
        <f ca="1">INDIRECT("問題02!B"&amp;(ROW(A800)-1)*4+3)</f>
        <v>0</v>
      </c>
      <c r="G801">
        <f ca="1">INDIRECT("問題02!C"&amp;(ROW(A800)-1)*4+3)</f>
        <v>0</v>
      </c>
      <c r="H801">
        <f ca="1">INDIRECT("問題02!D"&amp;(ROW(A800)-1)*4+3)</f>
        <v>0</v>
      </c>
      <c r="I801" t="str">
        <f ca="1">"INSERT INTO QUIZ VALUES ( "&amp;A801&amp;", "&amp;convGenreNum(B801)&amp;", "&amp;LEFT(C801)&amp;", "&amp;""""&amp; escDblQuote(D801) &amp;""","&amp;""""&amp; escDblQuote(E801) &amp;""","&amp;""""&amp; escDblQuote(F801) &amp;""","&amp;""""&amp; escDblQuote(G801) &amp;""","&amp;""""&amp; escDblQuote(H801) &amp;""");"</f>
        <v>INSERT INTO QUIZ VALUES ( 26799, 6, 0, "0","0","0","0","0");</v>
      </c>
    </row>
    <row r="802" spans="1:9">
      <c r="A802">
        <v>26800</v>
      </c>
      <c r="B802" t="s">
        <v>235</v>
      </c>
      <c r="C802">
        <f ca="1">INDIRECT("問題02!B"&amp;(ROW(A801)-1)*4+1)</f>
        <v>0</v>
      </c>
      <c r="D802">
        <f ca="1">INDIRECT("問題02!A"&amp;(ROW(A801)-1)*4+1)</f>
        <v>0</v>
      </c>
      <c r="E802">
        <f ca="1">INDIRECT("問題02!A"&amp;(ROW(A801)-1)*4+3)</f>
        <v>0</v>
      </c>
      <c r="F802">
        <f ca="1">INDIRECT("問題02!B"&amp;(ROW(A801)-1)*4+3)</f>
        <v>0</v>
      </c>
      <c r="G802">
        <f ca="1">INDIRECT("問題02!C"&amp;(ROW(A801)-1)*4+3)</f>
        <v>0</v>
      </c>
      <c r="H802">
        <f ca="1">INDIRECT("問題02!D"&amp;(ROW(A801)-1)*4+3)</f>
        <v>0</v>
      </c>
      <c r="I802" t="str">
        <f ca="1">"INSERT INTO QUIZ VALUES ( "&amp;A802&amp;", "&amp;convGenreNum(B802)&amp;", "&amp;LEFT(C802)&amp;", "&amp;""""&amp; escDblQuote(D802) &amp;""","&amp;""""&amp; escDblQuote(E802) &amp;""","&amp;""""&amp; escDblQuote(F802) &amp;""","&amp;""""&amp; escDblQuote(G802) &amp;""","&amp;""""&amp; escDblQuote(H802) &amp;""");"</f>
        <v>INSERT INTO QUIZ VALUES ( 26800, 6, 0, "0","0","0","0","0");</v>
      </c>
    </row>
    <row r="803" spans="1:9">
      <c r="A803">
        <v>26801</v>
      </c>
      <c r="B803" t="s">
        <v>235</v>
      </c>
      <c r="C803">
        <f ca="1">INDIRECT("問題02!B"&amp;(ROW(A802)-1)*4+1)</f>
        <v>0</v>
      </c>
      <c r="D803">
        <f ca="1">INDIRECT("問題02!A"&amp;(ROW(A802)-1)*4+1)</f>
        <v>0</v>
      </c>
      <c r="E803">
        <f ca="1">INDIRECT("問題02!A"&amp;(ROW(A802)-1)*4+3)</f>
        <v>0</v>
      </c>
      <c r="F803">
        <f ca="1">INDIRECT("問題02!B"&amp;(ROW(A802)-1)*4+3)</f>
        <v>0</v>
      </c>
      <c r="G803">
        <f ca="1">INDIRECT("問題02!C"&amp;(ROW(A802)-1)*4+3)</f>
        <v>0</v>
      </c>
      <c r="H803">
        <f ca="1">INDIRECT("問題02!D"&amp;(ROW(A802)-1)*4+3)</f>
        <v>0</v>
      </c>
      <c r="I803" t="str">
        <f ca="1">"INSERT INTO QUIZ VALUES ( "&amp;A803&amp;", "&amp;convGenreNum(B803)&amp;", "&amp;LEFT(C803)&amp;", "&amp;""""&amp; escDblQuote(D803) &amp;""","&amp;""""&amp; escDblQuote(E803) &amp;""","&amp;""""&amp; escDblQuote(F803) &amp;""","&amp;""""&amp; escDblQuote(G803) &amp;""","&amp;""""&amp; escDblQuote(H803) &amp;""");"</f>
        <v>INSERT INTO QUIZ VALUES ( 26801, 6, 0, "0","0","0","0","0");</v>
      </c>
    </row>
    <row r="804" spans="1:9">
      <c r="A804">
        <v>26802</v>
      </c>
      <c r="B804" t="s">
        <v>235</v>
      </c>
      <c r="C804">
        <f ca="1">INDIRECT("問題02!B"&amp;(ROW(A803)-1)*4+1)</f>
        <v>0</v>
      </c>
      <c r="D804">
        <f ca="1">INDIRECT("問題02!A"&amp;(ROW(A803)-1)*4+1)</f>
        <v>0</v>
      </c>
      <c r="E804">
        <f ca="1">INDIRECT("問題02!A"&amp;(ROW(A803)-1)*4+3)</f>
        <v>0</v>
      </c>
      <c r="F804">
        <f ca="1">INDIRECT("問題02!B"&amp;(ROW(A803)-1)*4+3)</f>
        <v>0</v>
      </c>
      <c r="G804">
        <f ca="1">INDIRECT("問題02!C"&amp;(ROW(A803)-1)*4+3)</f>
        <v>0</v>
      </c>
      <c r="H804">
        <f ca="1">INDIRECT("問題02!D"&amp;(ROW(A803)-1)*4+3)</f>
        <v>0</v>
      </c>
      <c r="I804" t="str">
        <f ca="1">"INSERT INTO QUIZ VALUES ( "&amp;A804&amp;", "&amp;convGenreNum(B804)&amp;", "&amp;LEFT(C804)&amp;", "&amp;""""&amp; escDblQuote(D804) &amp;""","&amp;""""&amp; escDblQuote(E804) &amp;""","&amp;""""&amp; escDblQuote(F804) &amp;""","&amp;""""&amp; escDblQuote(G804) &amp;""","&amp;""""&amp; escDblQuote(H804) &amp;""");"</f>
        <v>INSERT INTO QUIZ VALUES ( 26802, 6, 0, "0","0","0","0","0");</v>
      </c>
    </row>
    <row r="805" spans="1:9">
      <c r="A805">
        <v>26803</v>
      </c>
      <c r="B805" t="s">
        <v>235</v>
      </c>
      <c r="C805">
        <f ca="1">INDIRECT("問題02!B"&amp;(ROW(A804)-1)*4+1)</f>
        <v>0</v>
      </c>
      <c r="D805">
        <f ca="1">INDIRECT("問題02!A"&amp;(ROW(A804)-1)*4+1)</f>
        <v>0</v>
      </c>
      <c r="E805">
        <f ca="1">INDIRECT("問題02!A"&amp;(ROW(A804)-1)*4+3)</f>
        <v>0</v>
      </c>
      <c r="F805">
        <f ca="1">INDIRECT("問題02!B"&amp;(ROW(A804)-1)*4+3)</f>
        <v>0</v>
      </c>
      <c r="G805">
        <f ca="1">INDIRECT("問題02!C"&amp;(ROW(A804)-1)*4+3)</f>
        <v>0</v>
      </c>
      <c r="H805">
        <f ca="1">INDIRECT("問題02!D"&amp;(ROW(A804)-1)*4+3)</f>
        <v>0</v>
      </c>
      <c r="I805" t="str">
        <f ca="1">"INSERT INTO QUIZ VALUES ( "&amp;A805&amp;", "&amp;convGenreNum(B805)&amp;", "&amp;LEFT(C805)&amp;", "&amp;""""&amp; escDblQuote(D805) &amp;""","&amp;""""&amp; escDblQuote(E805) &amp;""","&amp;""""&amp; escDblQuote(F805) &amp;""","&amp;""""&amp; escDblQuote(G805) &amp;""","&amp;""""&amp; escDblQuote(H805) &amp;""");"</f>
        <v>INSERT INTO QUIZ VALUES ( 26803, 6, 0, "0","0","0","0","0");</v>
      </c>
    </row>
    <row r="806" spans="1:9">
      <c r="A806">
        <v>26804</v>
      </c>
      <c r="B806" t="s">
        <v>235</v>
      </c>
      <c r="C806">
        <f ca="1">INDIRECT("問題02!B"&amp;(ROW(A805)-1)*4+1)</f>
        <v>0</v>
      </c>
      <c r="D806">
        <f ca="1">INDIRECT("問題02!A"&amp;(ROW(A805)-1)*4+1)</f>
        <v>0</v>
      </c>
      <c r="E806">
        <f ca="1">INDIRECT("問題02!A"&amp;(ROW(A805)-1)*4+3)</f>
        <v>0</v>
      </c>
      <c r="F806">
        <f ca="1">INDIRECT("問題02!B"&amp;(ROW(A805)-1)*4+3)</f>
        <v>0</v>
      </c>
      <c r="G806">
        <f ca="1">INDIRECT("問題02!C"&amp;(ROW(A805)-1)*4+3)</f>
        <v>0</v>
      </c>
      <c r="H806">
        <f ca="1">INDIRECT("問題02!D"&amp;(ROW(A805)-1)*4+3)</f>
        <v>0</v>
      </c>
      <c r="I806" t="str">
        <f ca="1">"INSERT INTO QUIZ VALUES ( "&amp;A806&amp;", "&amp;convGenreNum(B806)&amp;", "&amp;LEFT(C806)&amp;", "&amp;""""&amp; escDblQuote(D806) &amp;""","&amp;""""&amp; escDblQuote(E806) &amp;""","&amp;""""&amp; escDblQuote(F806) &amp;""","&amp;""""&amp; escDblQuote(G806) &amp;""","&amp;""""&amp; escDblQuote(H806) &amp;""");"</f>
        <v>INSERT INTO QUIZ VALUES ( 26804, 6, 0, "0","0","0","0","0");</v>
      </c>
    </row>
    <row r="807" spans="1:9">
      <c r="A807">
        <v>26805</v>
      </c>
      <c r="B807" t="s">
        <v>235</v>
      </c>
      <c r="C807">
        <f ca="1">INDIRECT("問題02!B"&amp;(ROW(A806)-1)*4+1)</f>
        <v>0</v>
      </c>
      <c r="D807">
        <f ca="1">INDIRECT("問題02!A"&amp;(ROW(A806)-1)*4+1)</f>
        <v>0</v>
      </c>
      <c r="E807">
        <f ca="1">INDIRECT("問題02!A"&amp;(ROW(A806)-1)*4+3)</f>
        <v>0</v>
      </c>
      <c r="F807">
        <f ca="1">INDIRECT("問題02!B"&amp;(ROW(A806)-1)*4+3)</f>
        <v>0</v>
      </c>
      <c r="G807">
        <f ca="1">INDIRECT("問題02!C"&amp;(ROW(A806)-1)*4+3)</f>
        <v>0</v>
      </c>
      <c r="H807">
        <f ca="1">INDIRECT("問題02!D"&amp;(ROW(A806)-1)*4+3)</f>
        <v>0</v>
      </c>
      <c r="I807" t="str">
        <f ca="1">"INSERT INTO QUIZ VALUES ( "&amp;A807&amp;", "&amp;convGenreNum(B807)&amp;", "&amp;LEFT(C807)&amp;", "&amp;""""&amp; escDblQuote(D807) &amp;""","&amp;""""&amp; escDblQuote(E807) &amp;""","&amp;""""&amp; escDblQuote(F807) &amp;""","&amp;""""&amp; escDblQuote(G807) &amp;""","&amp;""""&amp; escDblQuote(H807) &amp;""");"</f>
        <v>INSERT INTO QUIZ VALUES ( 26805, 6, 0, "0","0","0","0","0");</v>
      </c>
    </row>
    <row r="808" spans="1:9">
      <c r="A808">
        <v>26806</v>
      </c>
      <c r="B808" t="s">
        <v>235</v>
      </c>
      <c r="C808">
        <f ca="1">INDIRECT("問題02!B"&amp;(ROW(A807)-1)*4+1)</f>
        <v>0</v>
      </c>
      <c r="D808">
        <f ca="1">INDIRECT("問題02!A"&amp;(ROW(A807)-1)*4+1)</f>
        <v>0</v>
      </c>
      <c r="E808">
        <f ca="1">INDIRECT("問題02!A"&amp;(ROW(A807)-1)*4+3)</f>
        <v>0</v>
      </c>
      <c r="F808">
        <f ca="1">INDIRECT("問題02!B"&amp;(ROW(A807)-1)*4+3)</f>
        <v>0</v>
      </c>
      <c r="G808">
        <f ca="1">INDIRECT("問題02!C"&amp;(ROW(A807)-1)*4+3)</f>
        <v>0</v>
      </c>
      <c r="H808">
        <f ca="1">INDIRECT("問題02!D"&amp;(ROW(A807)-1)*4+3)</f>
        <v>0</v>
      </c>
      <c r="I808" t="str">
        <f ca="1">"INSERT INTO QUIZ VALUES ( "&amp;A808&amp;", "&amp;convGenreNum(B808)&amp;", "&amp;LEFT(C808)&amp;", "&amp;""""&amp; escDblQuote(D808) &amp;""","&amp;""""&amp; escDblQuote(E808) &amp;""","&amp;""""&amp; escDblQuote(F808) &amp;""","&amp;""""&amp; escDblQuote(G808) &amp;""","&amp;""""&amp; escDblQuote(H808) &amp;""");"</f>
        <v>INSERT INTO QUIZ VALUES ( 26806, 6, 0, "0","0","0","0","0");</v>
      </c>
    </row>
    <row r="809" spans="1:9">
      <c r="A809">
        <v>26807</v>
      </c>
      <c r="B809" t="s">
        <v>235</v>
      </c>
      <c r="C809">
        <f ca="1">INDIRECT("問題02!B"&amp;(ROW(A808)-1)*4+1)</f>
        <v>0</v>
      </c>
      <c r="D809">
        <f ca="1">INDIRECT("問題02!A"&amp;(ROW(A808)-1)*4+1)</f>
        <v>0</v>
      </c>
      <c r="E809">
        <f ca="1">INDIRECT("問題02!A"&amp;(ROW(A808)-1)*4+3)</f>
        <v>0</v>
      </c>
      <c r="F809">
        <f ca="1">INDIRECT("問題02!B"&amp;(ROW(A808)-1)*4+3)</f>
        <v>0</v>
      </c>
      <c r="G809">
        <f ca="1">INDIRECT("問題02!C"&amp;(ROW(A808)-1)*4+3)</f>
        <v>0</v>
      </c>
      <c r="H809">
        <f ca="1">INDIRECT("問題02!D"&amp;(ROW(A808)-1)*4+3)</f>
        <v>0</v>
      </c>
      <c r="I809" t="str">
        <f ca="1">"INSERT INTO QUIZ VALUES ( "&amp;A809&amp;", "&amp;convGenreNum(B809)&amp;", "&amp;LEFT(C809)&amp;", "&amp;""""&amp; escDblQuote(D809) &amp;""","&amp;""""&amp; escDblQuote(E809) &amp;""","&amp;""""&amp; escDblQuote(F809) &amp;""","&amp;""""&amp; escDblQuote(G809) &amp;""","&amp;""""&amp; escDblQuote(H809) &amp;""");"</f>
        <v>INSERT INTO QUIZ VALUES ( 26807, 6, 0, "0","0","0","0","0");</v>
      </c>
    </row>
    <row r="810" spans="1:9">
      <c r="A810">
        <v>26808</v>
      </c>
      <c r="B810" t="s">
        <v>235</v>
      </c>
      <c r="C810">
        <f ca="1">INDIRECT("問題02!B"&amp;(ROW(A809)-1)*4+1)</f>
        <v>0</v>
      </c>
      <c r="D810">
        <f ca="1">INDIRECT("問題02!A"&amp;(ROW(A809)-1)*4+1)</f>
        <v>0</v>
      </c>
      <c r="E810">
        <f ca="1">INDIRECT("問題02!A"&amp;(ROW(A809)-1)*4+3)</f>
        <v>0</v>
      </c>
      <c r="F810">
        <f ca="1">INDIRECT("問題02!B"&amp;(ROW(A809)-1)*4+3)</f>
        <v>0</v>
      </c>
      <c r="G810">
        <f ca="1">INDIRECT("問題02!C"&amp;(ROW(A809)-1)*4+3)</f>
        <v>0</v>
      </c>
      <c r="H810">
        <f ca="1">INDIRECT("問題02!D"&amp;(ROW(A809)-1)*4+3)</f>
        <v>0</v>
      </c>
      <c r="I810" t="str">
        <f ca="1">"INSERT INTO QUIZ VALUES ( "&amp;A810&amp;", "&amp;convGenreNum(B810)&amp;", "&amp;LEFT(C810)&amp;", "&amp;""""&amp; escDblQuote(D810) &amp;""","&amp;""""&amp; escDblQuote(E810) &amp;""","&amp;""""&amp; escDblQuote(F810) &amp;""","&amp;""""&amp; escDblQuote(G810) &amp;""","&amp;""""&amp; escDblQuote(H810) &amp;""");"</f>
        <v>INSERT INTO QUIZ VALUES ( 26808, 6, 0, "0","0","0","0","0");</v>
      </c>
    </row>
    <row r="811" spans="1:9">
      <c r="A811">
        <v>26809</v>
      </c>
      <c r="B811" t="s">
        <v>235</v>
      </c>
      <c r="C811">
        <f ca="1">INDIRECT("問題02!B"&amp;(ROW(A810)-1)*4+1)</f>
        <v>0</v>
      </c>
      <c r="D811">
        <f ca="1">INDIRECT("問題02!A"&amp;(ROW(A810)-1)*4+1)</f>
        <v>0</v>
      </c>
      <c r="E811">
        <f ca="1">INDIRECT("問題02!A"&amp;(ROW(A810)-1)*4+3)</f>
        <v>0</v>
      </c>
      <c r="F811">
        <f ca="1">INDIRECT("問題02!B"&amp;(ROW(A810)-1)*4+3)</f>
        <v>0</v>
      </c>
      <c r="G811">
        <f ca="1">INDIRECT("問題02!C"&amp;(ROW(A810)-1)*4+3)</f>
        <v>0</v>
      </c>
      <c r="H811">
        <f ca="1">INDIRECT("問題02!D"&amp;(ROW(A810)-1)*4+3)</f>
        <v>0</v>
      </c>
      <c r="I811" t="str">
        <f ca="1">"INSERT INTO QUIZ VALUES ( "&amp;A811&amp;", "&amp;convGenreNum(B811)&amp;", "&amp;LEFT(C811)&amp;", "&amp;""""&amp; escDblQuote(D811) &amp;""","&amp;""""&amp; escDblQuote(E811) &amp;""","&amp;""""&amp; escDblQuote(F811) &amp;""","&amp;""""&amp; escDblQuote(G811) &amp;""","&amp;""""&amp; escDblQuote(H811) &amp;""");"</f>
        <v>INSERT INTO QUIZ VALUES ( 26809, 6, 0, "0","0","0","0","0");</v>
      </c>
    </row>
    <row r="812" spans="1:9">
      <c r="A812">
        <v>26810</v>
      </c>
      <c r="B812" t="s">
        <v>235</v>
      </c>
      <c r="C812">
        <f ca="1">INDIRECT("問題02!B"&amp;(ROW(A811)-1)*4+1)</f>
        <v>0</v>
      </c>
      <c r="D812">
        <f ca="1">INDIRECT("問題02!A"&amp;(ROW(A811)-1)*4+1)</f>
        <v>0</v>
      </c>
      <c r="E812">
        <f ca="1">INDIRECT("問題02!A"&amp;(ROW(A811)-1)*4+3)</f>
        <v>0</v>
      </c>
      <c r="F812">
        <f ca="1">INDIRECT("問題02!B"&amp;(ROW(A811)-1)*4+3)</f>
        <v>0</v>
      </c>
      <c r="G812">
        <f ca="1">INDIRECT("問題02!C"&amp;(ROW(A811)-1)*4+3)</f>
        <v>0</v>
      </c>
      <c r="H812">
        <f ca="1">INDIRECT("問題02!D"&amp;(ROW(A811)-1)*4+3)</f>
        <v>0</v>
      </c>
      <c r="I812" t="str">
        <f ca="1">"INSERT INTO QUIZ VALUES ( "&amp;A812&amp;", "&amp;convGenreNum(B812)&amp;", "&amp;LEFT(C812)&amp;", "&amp;""""&amp; escDblQuote(D812) &amp;""","&amp;""""&amp; escDblQuote(E812) &amp;""","&amp;""""&amp; escDblQuote(F812) &amp;""","&amp;""""&amp; escDblQuote(G812) &amp;""","&amp;""""&amp; escDblQuote(H812) &amp;""");"</f>
        <v>INSERT INTO QUIZ VALUES ( 26810, 6, 0, "0","0","0","0","0");</v>
      </c>
    </row>
    <row r="813" spans="1:9">
      <c r="A813">
        <v>26811</v>
      </c>
      <c r="B813" t="s">
        <v>235</v>
      </c>
      <c r="C813">
        <f ca="1">INDIRECT("問題02!B"&amp;(ROW(A812)-1)*4+1)</f>
        <v>0</v>
      </c>
      <c r="D813">
        <f ca="1">INDIRECT("問題02!A"&amp;(ROW(A812)-1)*4+1)</f>
        <v>0</v>
      </c>
      <c r="E813">
        <f ca="1">INDIRECT("問題02!A"&amp;(ROW(A812)-1)*4+3)</f>
        <v>0</v>
      </c>
      <c r="F813">
        <f ca="1">INDIRECT("問題02!B"&amp;(ROW(A812)-1)*4+3)</f>
        <v>0</v>
      </c>
      <c r="G813">
        <f ca="1">INDIRECT("問題02!C"&amp;(ROW(A812)-1)*4+3)</f>
        <v>0</v>
      </c>
      <c r="H813">
        <f ca="1">INDIRECT("問題02!D"&amp;(ROW(A812)-1)*4+3)</f>
        <v>0</v>
      </c>
      <c r="I813" t="str">
        <f ca="1">"INSERT INTO QUIZ VALUES ( "&amp;A813&amp;", "&amp;convGenreNum(B813)&amp;", "&amp;LEFT(C813)&amp;", "&amp;""""&amp; escDblQuote(D813) &amp;""","&amp;""""&amp; escDblQuote(E813) &amp;""","&amp;""""&amp; escDblQuote(F813) &amp;""","&amp;""""&amp; escDblQuote(G813) &amp;""","&amp;""""&amp; escDblQuote(H813) &amp;""");"</f>
        <v>INSERT INTO QUIZ VALUES ( 26811, 6, 0, "0","0","0","0","0");</v>
      </c>
    </row>
    <row r="814" spans="1:9">
      <c r="A814">
        <v>26812</v>
      </c>
      <c r="B814" t="s">
        <v>235</v>
      </c>
      <c r="C814">
        <f ca="1">INDIRECT("問題02!B"&amp;(ROW(A813)-1)*4+1)</f>
        <v>0</v>
      </c>
      <c r="D814">
        <f ca="1">INDIRECT("問題02!A"&amp;(ROW(A813)-1)*4+1)</f>
        <v>0</v>
      </c>
      <c r="E814">
        <f ca="1">INDIRECT("問題02!A"&amp;(ROW(A813)-1)*4+3)</f>
        <v>0</v>
      </c>
      <c r="F814">
        <f ca="1">INDIRECT("問題02!B"&amp;(ROW(A813)-1)*4+3)</f>
        <v>0</v>
      </c>
      <c r="G814">
        <f ca="1">INDIRECT("問題02!C"&amp;(ROW(A813)-1)*4+3)</f>
        <v>0</v>
      </c>
      <c r="H814">
        <f ca="1">INDIRECT("問題02!D"&amp;(ROW(A813)-1)*4+3)</f>
        <v>0</v>
      </c>
      <c r="I814" t="str">
        <f ca="1">"INSERT INTO QUIZ VALUES ( "&amp;A814&amp;", "&amp;convGenreNum(B814)&amp;", "&amp;LEFT(C814)&amp;", "&amp;""""&amp; escDblQuote(D814) &amp;""","&amp;""""&amp; escDblQuote(E814) &amp;""","&amp;""""&amp; escDblQuote(F814) &amp;""","&amp;""""&amp; escDblQuote(G814) &amp;""","&amp;""""&amp; escDblQuote(H814) &amp;""");"</f>
        <v>INSERT INTO QUIZ VALUES ( 26812, 6, 0, "0","0","0","0","0");</v>
      </c>
    </row>
    <row r="815" spans="1:9">
      <c r="A815">
        <v>26813</v>
      </c>
      <c r="B815" t="s">
        <v>235</v>
      </c>
      <c r="C815">
        <f ca="1">INDIRECT("問題02!B"&amp;(ROW(A814)-1)*4+1)</f>
        <v>0</v>
      </c>
      <c r="D815">
        <f ca="1">INDIRECT("問題02!A"&amp;(ROW(A814)-1)*4+1)</f>
        <v>0</v>
      </c>
      <c r="E815">
        <f ca="1">INDIRECT("問題02!A"&amp;(ROW(A814)-1)*4+3)</f>
        <v>0</v>
      </c>
      <c r="F815">
        <f ca="1">INDIRECT("問題02!B"&amp;(ROW(A814)-1)*4+3)</f>
        <v>0</v>
      </c>
      <c r="G815">
        <f ca="1">INDIRECT("問題02!C"&amp;(ROW(A814)-1)*4+3)</f>
        <v>0</v>
      </c>
      <c r="H815">
        <f ca="1">INDIRECT("問題02!D"&amp;(ROW(A814)-1)*4+3)</f>
        <v>0</v>
      </c>
      <c r="I815" t="str">
        <f ca="1">"INSERT INTO QUIZ VALUES ( "&amp;A815&amp;", "&amp;convGenreNum(B815)&amp;", "&amp;LEFT(C815)&amp;", "&amp;""""&amp; escDblQuote(D815) &amp;""","&amp;""""&amp; escDblQuote(E815) &amp;""","&amp;""""&amp; escDblQuote(F815) &amp;""","&amp;""""&amp; escDblQuote(G815) &amp;""","&amp;""""&amp; escDblQuote(H815) &amp;""");"</f>
        <v>INSERT INTO QUIZ VALUES ( 26813, 6, 0, "0","0","0","0","0");</v>
      </c>
    </row>
    <row r="816" spans="1:9">
      <c r="A816">
        <v>26814</v>
      </c>
      <c r="B816" t="s">
        <v>235</v>
      </c>
      <c r="C816">
        <f ca="1">INDIRECT("問題02!B"&amp;(ROW(A815)-1)*4+1)</f>
        <v>0</v>
      </c>
      <c r="D816">
        <f ca="1">INDIRECT("問題02!A"&amp;(ROW(A815)-1)*4+1)</f>
        <v>0</v>
      </c>
      <c r="E816">
        <f ca="1">INDIRECT("問題02!A"&amp;(ROW(A815)-1)*4+3)</f>
        <v>0</v>
      </c>
      <c r="F816">
        <f ca="1">INDIRECT("問題02!B"&amp;(ROW(A815)-1)*4+3)</f>
        <v>0</v>
      </c>
      <c r="G816">
        <f ca="1">INDIRECT("問題02!C"&amp;(ROW(A815)-1)*4+3)</f>
        <v>0</v>
      </c>
      <c r="H816">
        <f ca="1">INDIRECT("問題02!D"&amp;(ROW(A815)-1)*4+3)</f>
        <v>0</v>
      </c>
      <c r="I816" t="str">
        <f ca="1">"INSERT INTO QUIZ VALUES ( "&amp;A816&amp;", "&amp;convGenreNum(B816)&amp;", "&amp;LEFT(C816)&amp;", "&amp;""""&amp; escDblQuote(D816) &amp;""","&amp;""""&amp; escDblQuote(E816) &amp;""","&amp;""""&amp; escDblQuote(F816) &amp;""","&amp;""""&amp; escDblQuote(G816) &amp;""","&amp;""""&amp; escDblQuote(H816) &amp;""");"</f>
        <v>INSERT INTO QUIZ VALUES ( 26814, 6, 0, "0","0","0","0","0");</v>
      </c>
    </row>
    <row r="817" spans="1:9">
      <c r="A817">
        <v>26815</v>
      </c>
      <c r="B817" t="s">
        <v>235</v>
      </c>
      <c r="C817">
        <f ca="1">INDIRECT("問題02!B"&amp;(ROW(A816)-1)*4+1)</f>
        <v>0</v>
      </c>
      <c r="D817">
        <f ca="1">INDIRECT("問題02!A"&amp;(ROW(A816)-1)*4+1)</f>
        <v>0</v>
      </c>
      <c r="E817">
        <f ca="1">INDIRECT("問題02!A"&amp;(ROW(A816)-1)*4+3)</f>
        <v>0</v>
      </c>
      <c r="F817">
        <f ca="1">INDIRECT("問題02!B"&amp;(ROW(A816)-1)*4+3)</f>
        <v>0</v>
      </c>
      <c r="G817">
        <f ca="1">INDIRECT("問題02!C"&amp;(ROW(A816)-1)*4+3)</f>
        <v>0</v>
      </c>
      <c r="H817">
        <f ca="1">INDIRECT("問題02!D"&amp;(ROW(A816)-1)*4+3)</f>
        <v>0</v>
      </c>
      <c r="I817" t="str">
        <f ca="1">"INSERT INTO QUIZ VALUES ( "&amp;A817&amp;", "&amp;convGenreNum(B817)&amp;", "&amp;LEFT(C817)&amp;", "&amp;""""&amp; escDblQuote(D817) &amp;""","&amp;""""&amp; escDblQuote(E817) &amp;""","&amp;""""&amp; escDblQuote(F817) &amp;""","&amp;""""&amp; escDblQuote(G817) &amp;""","&amp;""""&amp; escDblQuote(H817) &amp;""");"</f>
        <v>INSERT INTO QUIZ VALUES ( 26815, 6, 0, "0","0","0","0","0");</v>
      </c>
    </row>
    <row r="818" spans="1:9">
      <c r="A818">
        <v>26816</v>
      </c>
      <c r="B818" t="s">
        <v>235</v>
      </c>
      <c r="C818">
        <f ca="1">INDIRECT("問題02!B"&amp;(ROW(A817)-1)*4+1)</f>
        <v>0</v>
      </c>
      <c r="D818">
        <f ca="1">INDIRECT("問題02!A"&amp;(ROW(A817)-1)*4+1)</f>
        <v>0</v>
      </c>
      <c r="E818">
        <f ca="1">INDIRECT("問題02!A"&amp;(ROW(A817)-1)*4+3)</f>
        <v>0</v>
      </c>
      <c r="F818">
        <f ca="1">INDIRECT("問題02!B"&amp;(ROW(A817)-1)*4+3)</f>
        <v>0</v>
      </c>
      <c r="G818">
        <f ca="1">INDIRECT("問題02!C"&amp;(ROW(A817)-1)*4+3)</f>
        <v>0</v>
      </c>
      <c r="H818">
        <f ca="1">INDIRECT("問題02!D"&amp;(ROW(A817)-1)*4+3)</f>
        <v>0</v>
      </c>
      <c r="I818" t="str">
        <f ca="1">"INSERT INTO QUIZ VALUES ( "&amp;A818&amp;", "&amp;convGenreNum(B818)&amp;", "&amp;LEFT(C818)&amp;", "&amp;""""&amp; escDblQuote(D818) &amp;""","&amp;""""&amp; escDblQuote(E818) &amp;""","&amp;""""&amp; escDblQuote(F818) &amp;""","&amp;""""&amp; escDblQuote(G818) &amp;""","&amp;""""&amp; escDblQuote(H818) &amp;""");"</f>
        <v>INSERT INTO QUIZ VALUES ( 26816, 6, 0, "0","0","0","0","0");</v>
      </c>
    </row>
    <row r="819" spans="1:9">
      <c r="A819">
        <v>26817</v>
      </c>
      <c r="B819" t="s">
        <v>235</v>
      </c>
      <c r="C819">
        <f ca="1">INDIRECT("問題02!B"&amp;(ROW(A818)-1)*4+1)</f>
        <v>0</v>
      </c>
      <c r="D819">
        <f ca="1">INDIRECT("問題02!A"&amp;(ROW(A818)-1)*4+1)</f>
        <v>0</v>
      </c>
      <c r="E819">
        <f ca="1">INDIRECT("問題02!A"&amp;(ROW(A818)-1)*4+3)</f>
        <v>0</v>
      </c>
      <c r="F819">
        <f ca="1">INDIRECT("問題02!B"&amp;(ROW(A818)-1)*4+3)</f>
        <v>0</v>
      </c>
      <c r="G819">
        <f ca="1">INDIRECT("問題02!C"&amp;(ROW(A818)-1)*4+3)</f>
        <v>0</v>
      </c>
      <c r="H819">
        <f ca="1">INDIRECT("問題02!D"&amp;(ROW(A818)-1)*4+3)</f>
        <v>0</v>
      </c>
      <c r="I819" t="str">
        <f ca="1">"INSERT INTO QUIZ VALUES ( "&amp;A819&amp;", "&amp;convGenreNum(B819)&amp;", "&amp;LEFT(C819)&amp;", "&amp;""""&amp; escDblQuote(D819) &amp;""","&amp;""""&amp; escDblQuote(E819) &amp;""","&amp;""""&amp; escDblQuote(F819) &amp;""","&amp;""""&amp; escDblQuote(G819) &amp;""","&amp;""""&amp; escDblQuote(H819) &amp;""");"</f>
        <v>INSERT INTO QUIZ VALUES ( 26817, 6, 0, "0","0","0","0","0");</v>
      </c>
    </row>
    <row r="820" spans="1:9">
      <c r="A820">
        <v>26818</v>
      </c>
      <c r="B820" t="s">
        <v>235</v>
      </c>
      <c r="C820">
        <f ca="1">INDIRECT("問題02!B"&amp;(ROW(A819)-1)*4+1)</f>
        <v>0</v>
      </c>
      <c r="D820">
        <f ca="1">INDIRECT("問題02!A"&amp;(ROW(A819)-1)*4+1)</f>
        <v>0</v>
      </c>
      <c r="E820">
        <f ca="1">INDIRECT("問題02!A"&amp;(ROW(A819)-1)*4+3)</f>
        <v>0</v>
      </c>
      <c r="F820">
        <f ca="1">INDIRECT("問題02!B"&amp;(ROW(A819)-1)*4+3)</f>
        <v>0</v>
      </c>
      <c r="G820">
        <f ca="1">INDIRECT("問題02!C"&amp;(ROW(A819)-1)*4+3)</f>
        <v>0</v>
      </c>
      <c r="H820">
        <f ca="1">INDIRECT("問題02!D"&amp;(ROW(A819)-1)*4+3)</f>
        <v>0</v>
      </c>
      <c r="I820" t="str">
        <f ca="1">"INSERT INTO QUIZ VALUES ( "&amp;A820&amp;", "&amp;convGenreNum(B820)&amp;", "&amp;LEFT(C820)&amp;", "&amp;""""&amp; escDblQuote(D820) &amp;""","&amp;""""&amp; escDblQuote(E820) &amp;""","&amp;""""&amp; escDblQuote(F820) &amp;""","&amp;""""&amp; escDblQuote(G820) &amp;""","&amp;""""&amp; escDblQuote(H820) &amp;""");"</f>
        <v>INSERT INTO QUIZ VALUES ( 26818, 6, 0, "0","0","0","0","0");</v>
      </c>
    </row>
    <row r="821" spans="1:9">
      <c r="A821">
        <v>26819</v>
      </c>
      <c r="B821" t="s">
        <v>235</v>
      </c>
      <c r="C821">
        <f ca="1">INDIRECT("問題02!B"&amp;(ROW(A820)-1)*4+1)</f>
        <v>0</v>
      </c>
      <c r="D821">
        <f ca="1">INDIRECT("問題02!A"&amp;(ROW(A820)-1)*4+1)</f>
        <v>0</v>
      </c>
      <c r="E821">
        <f ca="1">INDIRECT("問題02!A"&amp;(ROW(A820)-1)*4+3)</f>
        <v>0</v>
      </c>
      <c r="F821">
        <f ca="1">INDIRECT("問題02!B"&amp;(ROW(A820)-1)*4+3)</f>
        <v>0</v>
      </c>
      <c r="G821">
        <f ca="1">INDIRECT("問題02!C"&amp;(ROW(A820)-1)*4+3)</f>
        <v>0</v>
      </c>
      <c r="H821">
        <f ca="1">INDIRECT("問題02!D"&amp;(ROW(A820)-1)*4+3)</f>
        <v>0</v>
      </c>
      <c r="I821" t="str">
        <f ca="1">"INSERT INTO QUIZ VALUES ( "&amp;A821&amp;", "&amp;convGenreNum(B821)&amp;", "&amp;LEFT(C821)&amp;", "&amp;""""&amp; escDblQuote(D821) &amp;""","&amp;""""&amp; escDblQuote(E821) &amp;""","&amp;""""&amp; escDblQuote(F821) &amp;""","&amp;""""&amp; escDblQuote(G821) &amp;""","&amp;""""&amp; escDblQuote(H821) &amp;""");"</f>
        <v>INSERT INTO QUIZ VALUES ( 26819, 6, 0, "0","0","0","0","0");</v>
      </c>
    </row>
    <row r="822" spans="1:9">
      <c r="A822">
        <v>26820</v>
      </c>
      <c r="B822" t="s">
        <v>235</v>
      </c>
      <c r="C822">
        <f ca="1">INDIRECT("問題02!B"&amp;(ROW(A821)-1)*4+1)</f>
        <v>0</v>
      </c>
      <c r="D822">
        <f ca="1">INDIRECT("問題02!A"&amp;(ROW(A821)-1)*4+1)</f>
        <v>0</v>
      </c>
      <c r="E822">
        <f ca="1">INDIRECT("問題02!A"&amp;(ROW(A821)-1)*4+3)</f>
        <v>0</v>
      </c>
      <c r="F822">
        <f ca="1">INDIRECT("問題02!B"&amp;(ROW(A821)-1)*4+3)</f>
        <v>0</v>
      </c>
      <c r="G822">
        <f ca="1">INDIRECT("問題02!C"&amp;(ROW(A821)-1)*4+3)</f>
        <v>0</v>
      </c>
      <c r="H822">
        <f ca="1">INDIRECT("問題02!D"&amp;(ROW(A821)-1)*4+3)</f>
        <v>0</v>
      </c>
      <c r="I822" t="str">
        <f ca="1">"INSERT INTO QUIZ VALUES ( "&amp;A822&amp;", "&amp;convGenreNum(B822)&amp;", "&amp;LEFT(C822)&amp;", "&amp;""""&amp; escDblQuote(D822) &amp;""","&amp;""""&amp; escDblQuote(E822) &amp;""","&amp;""""&amp; escDblQuote(F822) &amp;""","&amp;""""&amp; escDblQuote(G822) &amp;""","&amp;""""&amp; escDblQuote(H822) &amp;""");"</f>
        <v>INSERT INTO QUIZ VALUES ( 26820, 6, 0, "0","0","0","0","0");</v>
      </c>
    </row>
    <row r="823" spans="1:9">
      <c r="A823">
        <v>26821</v>
      </c>
      <c r="B823" t="s">
        <v>235</v>
      </c>
      <c r="C823">
        <f ca="1">INDIRECT("問題02!B"&amp;(ROW(A822)-1)*4+1)</f>
        <v>0</v>
      </c>
      <c r="D823">
        <f ca="1">INDIRECT("問題02!A"&amp;(ROW(A822)-1)*4+1)</f>
        <v>0</v>
      </c>
      <c r="E823">
        <f ca="1">INDIRECT("問題02!A"&amp;(ROW(A822)-1)*4+3)</f>
        <v>0</v>
      </c>
      <c r="F823">
        <f ca="1">INDIRECT("問題02!B"&amp;(ROW(A822)-1)*4+3)</f>
        <v>0</v>
      </c>
      <c r="G823">
        <f ca="1">INDIRECT("問題02!C"&amp;(ROW(A822)-1)*4+3)</f>
        <v>0</v>
      </c>
      <c r="H823">
        <f ca="1">INDIRECT("問題02!D"&amp;(ROW(A822)-1)*4+3)</f>
        <v>0</v>
      </c>
      <c r="I823" t="str">
        <f ca="1">"INSERT INTO QUIZ VALUES ( "&amp;A823&amp;", "&amp;convGenreNum(B823)&amp;", "&amp;LEFT(C823)&amp;", "&amp;""""&amp; escDblQuote(D823) &amp;""","&amp;""""&amp; escDblQuote(E823) &amp;""","&amp;""""&amp; escDblQuote(F823) &amp;""","&amp;""""&amp; escDblQuote(G823) &amp;""","&amp;""""&amp; escDblQuote(H823) &amp;""");"</f>
        <v>INSERT INTO QUIZ VALUES ( 26821, 6, 0, "0","0","0","0","0");</v>
      </c>
    </row>
    <row r="824" spans="1:9">
      <c r="A824">
        <v>26822</v>
      </c>
      <c r="B824" t="s">
        <v>235</v>
      </c>
      <c r="C824">
        <f ca="1">INDIRECT("問題02!B"&amp;(ROW(A823)-1)*4+1)</f>
        <v>0</v>
      </c>
      <c r="D824">
        <f ca="1">INDIRECT("問題02!A"&amp;(ROW(A823)-1)*4+1)</f>
        <v>0</v>
      </c>
      <c r="E824">
        <f ca="1">INDIRECT("問題02!A"&amp;(ROW(A823)-1)*4+3)</f>
        <v>0</v>
      </c>
      <c r="F824">
        <f ca="1">INDIRECT("問題02!B"&amp;(ROW(A823)-1)*4+3)</f>
        <v>0</v>
      </c>
      <c r="G824">
        <f ca="1">INDIRECT("問題02!C"&amp;(ROW(A823)-1)*4+3)</f>
        <v>0</v>
      </c>
      <c r="H824">
        <f ca="1">INDIRECT("問題02!D"&amp;(ROW(A823)-1)*4+3)</f>
        <v>0</v>
      </c>
      <c r="I824" t="str">
        <f ca="1">"INSERT INTO QUIZ VALUES ( "&amp;A824&amp;", "&amp;convGenreNum(B824)&amp;", "&amp;LEFT(C824)&amp;", "&amp;""""&amp; escDblQuote(D824) &amp;""","&amp;""""&amp; escDblQuote(E824) &amp;""","&amp;""""&amp; escDblQuote(F824) &amp;""","&amp;""""&amp; escDblQuote(G824) &amp;""","&amp;""""&amp; escDblQuote(H824) &amp;""");"</f>
        <v>INSERT INTO QUIZ VALUES ( 26822, 6, 0, "0","0","0","0","0");</v>
      </c>
    </row>
    <row r="825" spans="1:9">
      <c r="A825">
        <v>26823</v>
      </c>
      <c r="B825" t="s">
        <v>235</v>
      </c>
      <c r="C825">
        <f ca="1">INDIRECT("問題02!B"&amp;(ROW(A824)-1)*4+1)</f>
        <v>0</v>
      </c>
      <c r="D825">
        <f ca="1">INDIRECT("問題02!A"&amp;(ROW(A824)-1)*4+1)</f>
        <v>0</v>
      </c>
      <c r="E825">
        <f ca="1">INDIRECT("問題02!A"&amp;(ROW(A824)-1)*4+3)</f>
        <v>0</v>
      </c>
      <c r="F825">
        <f ca="1">INDIRECT("問題02!B"&amp;(ROW(A824)-1)*4+3)</f>
        <v>0</v>
      </c>
      <c r="G825">
        <f ca="1">INDIRECT("問題02!C"&amp;(ROW(A824)-1)*4+3)</f>
        <v>0</v>
      </c>
      <c r="H825">
        <f ca="1">INDIRECT("問題02!D"&amp;(ROW(A824)-1)*4+3)</f>
        <v>0</v>
      </c>
      <c r="I825" t="str">
        <f ca="1">"INSERT INTO QUIZ VALUES ( "&amp;A825&amp;", "&amp;convGenreNum(B825)&amp;", "&amp;LEFT(C825)&amp;", "&amp;""""&amp; escDblQuote(D825) &amp;""","&amp;""""&amp; escDblQuote(E825) &amp;""","&amp;""""&amp; escDblQuote(F825) &amp;""","&amp;""""&amp; escDblQuote(G825) &amp;""","&amp;""""&amp; escDblQuote(H825) &amp;""");"</f>
        <v>INSERT INTO QUIZ VALUES ( 26823, 6, 0, "0","0","0","0","0");</v>
      </c>
    </row>
    <row r="826" spans="1:9">
      <c r="A826">
        <v>26824</v>
      </c>
      <c r="B826" t="s">
        <v>235</v>
      </c>
      <c r="C826">
        <f ca="1">INDIRECT("問題02!B"&amp;(ROW(A825)-1)*4+1)</f>
        <v>0</v>
      </c>
      <c r="D826">
        <f ca="1">INDIRECT("問題02!A"&amp;(ROW(A825)-1)*4+1)</f>
        <v>0</v>
      </c>
      <c r="E826">
        <f ca="1">INDIRECT("問題02!A"&amp;(ROW(A825)-1)*4+3)</f>
        <v>0</v>
      </c>
      <c r="F826">
        <f ca="1">INDIRECT("問題02!B"&amp;(ROW(A825)-1)*4+3)</f>
        <v>0</v>
      </c>
      <c r="G826">
        <f ca="1">INDIRECT("問題02!C"&amp;(ROW(A825)-1)*4+3)</f>
        <v>0</v>
      </c>
      <c r="H826">
        <f ca="1">INDIRECT("問題02!D"&amp;(ROW(A825)-1)*4+3)</f>
        <v>0</v>
      </c>
      <c r="I826" t="str">
        <f ca="1">"INSERT INTO QUIZ VALUES ( "&amp;A826&amp;", "&amp;convGenreNum(B826)&amp;", "&amp;LEFT(C826)&amp;", "&amp;""""&amp; escDblQuote(D826) &amp;""","&amp;""""&amp; escDblQuote(E826) &amp;""","&amp;""""&amp; escDblQuote(F826) &amp;""","&amp;""""&amp; escDblQuote(G826) &amp;""","&amp;""""&amp; escDblQuote(H826) &amp;""");"</f>
        <v>INSERT INTO QUIZ VALUES ( 26824, 6, 0, "0","0","0","0","0");</v>
      </c>
    </row>
    <row r="827" spans="1:9">
      <c r="A827">
        <v>26825</v>
      </c>
      <c r="B827" t="s">
        <v>235</v>
      </c>
      <c r="C827">
        <f ca="1">INDIRECT("問題02!B"&amp;(ROW(A826)-1)*4+1)</f>
        <v>0</v>
      </c>
      <c r="D827">
        <f ca="1">INDIRECT("問題02!A"&amp;(ROW(A826)-1)*4+1)</f>
        <v>0</v>
      </c>
      <c r="E827">
        <f ca="1">INDIRECT("問題02!A"&amp;(ROW(A826)-1)*4+3)</f>
        <v>0</v>
      </c>
      <c r="F827">
        <f ca="1">INDIRECT("問題02!B"&amp;(ROW(A826)-1)*4+3)</f>
        <v>0</v>
      </c>
      <c r="G827">
        <f ca="1">INDIRECT("問題02!C"&amp;(ROW(A826)-1)*4+3)</f>
        <v>0</v>
      </c>
      <c r="H827">
        <f ca="1">INDIRECT("問題02!D"&amp;(ROW(A826)-1)*4+3)</f>
        <v>0</v>
      </c>
      <c r="I827" t="str">
        <f ca="1">"INSERT INTO QUIZ VALUES ( "&amp;A827&amp;", "&amp;convGenreNum(B827)&amp;", "&amp;LEFT(C827)&amp;", "&amp;""""&amp; escDblQuote(D827) &amp;""","&amp;""""&amp; escDblQuote(E827) &amp;""","&amp;""""&amp; escDblQuote(F827) &amp;""","&amp;""""&amp; escDblQuote(G827) &amp;""","&amp;""""&amp; escDblQuote(H827) &amp;""");"</f>
        <v>INSERT INTO QUIZ VALUES ( 26825, 6, 0, "0","0","0","0","0");</v>
      </c>
    </row>
    <row r="828" spans="1:9">
      <c r="A828">
        <v>26826</v>
      </c>
      <c r="B828" t="s">
        <v>235</v>
      </c>
      <c r="C828">
        <f ca="1">INDIRECT("問題02!B"&amp;(ROW(A827)-1)*4+1)</f>
        <v>0</v>
      </c>
      <c r="D828">
        <f ca="1">INDIRECT("問題02!A"&amp;(ROW(A827)-1)*4+1)</f>
        <v>0</v>
      </c>
      <c r="E828">
        <f ca="1">INDIRECT("問題02!A"&amp;(ROW(A827)-1)*4+3)</f>
        <v>0</v>
      </c>
      <c r="F828">
        <f ca="1">INDIRECT("問題02!B"&amp;(ROW(A827)-1)*4+3)</f>
        <v>0</v>
      </c>
      <c r="G828">
        <f ca="1">INDIRECT("問題02!C"&amp;(ROW(A827)-1)*4+3)</f>
        <v>0</v>
      </c>
      <c r="H828">
        <f ca="1">INDIRECT("問題02!D"&amp;(ROW(A827)-1)*4+3)</f>
        <v>0</v>
      </c>
      <c r="I828" t="str">
        <f ca="1">"INSERT INTO QUIZ VALUES ( "&amp;A828&amp;", "&amp;convGenreNum(B828)&amp;", "&amp;LEFT(C828)&amp;", "&amp;""""&amp; escDblQuote(D828) &amp;""","&amp;""""&amp; escDblQuote(E828) &amp;""","&amp;""""&amp; escDblQuote(F828) &amp;""","&amp;""""&amp; escDblQuote(G828) &amp;""","&amp;""""&amp; escDblQuote(H828) &amp;""");"</f>
        <v>INSERT INTO QUIZ VALUES ( 26826, 6, 0, "0","0","0","0","0");</v>
      </c>
    </row>
    <row r="829" spans="1:9">
      <c r="A829">
        <v>26827</v>
      </c>
      <c r="B829" t="s">
        <v>235</v>
      </c>
      <c r="C829">
        <f ca="1">INDIRECT("問題02!B"&amp;(ROW(A828)-1)*4+1)</f>
        <v>0</v>
      </c>
      <c r="D829">
        <f ca="1">INDIRECT("問題02!A"&amp;(ROW(A828)-1)*4+1)</f>
        <v>0</v>
      </c>
      <c r="E829">
        <f ca="1">INDIRECT("問題02!A"&amp;(ROW(A828)-1)*4+3)</f>
        <v>0</v>
      </c>
      <c r="F829">
        <f ca="1">INDIRECT("問題02!B"&amp;(ROW(A828)-1)*4+3)</f>
        <v>0</v>
      </c>
      <c r="G829">
        <f ca="1">INDIRECT("問題02!C"&amp;(ROW(A828)-1)*4+3)</f>
        <v>0</v>
      </c>
      <c r="H829">
        <f ca="1">INDIRECT("問題02!D"&amp;(ROW(A828)-1)*4+3)</f>
        <v>0</v>
      </c>
      <c r="I829" t="str">
        <f ca="1">"INSERT INTO QUIZ VALUES ( "&amp;A829&amp;", "&amp;convGenreNum(B829)&amp;", "&amp;LEFT(C829)&amp;", "&amp;""""&amp; escDblQuote(D829) &amp;""","&amp;""""&amp; escDblQuote(E829) &amp;""","&amp;""""&amp; escDblQuote(F829) &amp;""","&amp;""""&amp; escDblQuote(G829) &amp;""","&amp;""""&amp; escDblQuote(H829) &amp;""");"</f>
        <v>INSERT INTO QUIZ VALUES ( 26827, 6, 0, "0","0","0","0","0");</v>
      </c>
    </row>
    <row r="830" spans="1:9">
      <c r="A830">
        <v>26828</v>
      </c>
      <c r="B830" t="s">
        <v>235</v>
      </c>
      <c r="C830">
        <f ca="1">INDIRECT("問題02!B"&amp;(ROW(A829)-1)*4+1)</f>
        <v>0</v>
      </c>
      <c r="D830">
        <f ca="1">INDIRECT("問題02!A"&amp;(ROW(A829)-1)*4+1)</f>
        <v>0</v>
      </c>
      <c r="E830">
        <f ca="1">INDIRECT("問題02!A"&amp;(ROW(A829)-1)*4+3)</f>
        <v>0</v>
      </c>
      <c r="F830">
        <f ca="1">INDIRECT("問題02!B"&amp;(ROW(A829)-1)*4+3)</f>
        <v>0</v>
      </c>
      <c r="G830">
        <f ca="1">INDIRECT("問題02!C"&amp;(ROW(A829)-1)*4+3)</f>
        <v>0</v>
      </c>
      <c r="H830">
        <f ca="1">INDIRECT("問題02!D"&amp;(ROW(A829)-1)*4+3)</f>
        <v>0</v>
      </c>
      <c r="I830" t="str">
        <f ca="1">"INSERT INTO QUIZ VALUES ( "&amp;A830&amp;", "&amp;convGenreNum(B830)&amp;", "&amp;LEFT(C830)&amp;", "&amp;""""&amp; escDblQuote(D830) &amp;""","&amp;""""&amp; escDblQuote(E830) &amp;""","&amp;""""&amp; escDblQuote(F830) &amp;""","&amp;""""&amp; escDblQuote(G830) &amp;""","&amp;""""&amp; escDblQuote(H830) &amp;""");"</f>
        <v>INSERT INTO QUIZ VALUES ( 26828, 6, 0, "0","0","0","0","0");</v>
      </c>
    </row>
    <row r="831" spans="1:9">
      <c r="A831">
        <v>26829</v>
      </c>
      <c r="B831" t="s">
        <v>235</v>
      </c>
      <c r="C831">
        <f ca="1">INDIRECT("問題02!B"&amp;(ROW(A830)-1)*4+1)</f>
        <v>0</v>
      </c>
      <c r="D831">
        <f ca="1">INDIRECT("問題02!A"&amp;(ROW(A830)-1)*4+1)</f>
        <v>0</v>
      </c>
      <c r="E831">
        <f ca="1">INDIRECT("問題02!A"&amp;(ROW(A830)-1)*4+3)</f>
        <v>0</v>
      </c>
      <c r="F831">
        <f ca="1">INDIRECT("問題02!B"&amp;(ROW(A830)-1)*4+3)</f>
        <v>0</v>
      </c>
      <c r="G831">
        <f ca="1">INDIRECT("問題02!C"&amp;(ROW(A830)-1)*4+3)</f>
        <v>0</v>
      </c>
      <c r="H831">
        <f ca="1">INDIRECT("問題02!D"&amp;(ROW(A830)-1)*4+3)</f>
        <v>0</v>
      </c>
      <c r="I831" t="str">
        <f ca="1">"INSERT INTO QUIZ VALUES ( "&amp;A831&amp;", "&amp;convGenreNum(B831)&amp;", "&amp;LEFT(C831)&amp;", "&amp;""""&amp; escDblQuote(D831) &amp;""","&amp;""""&amp; escDblQuote(E831) &amp;""","&amp;""""&amp; escDblQuote(F831) &amp;""","&amp;""""&amp; escDblQuote(G831) &amp;""","&amp;""""&amp; escDblQuote(H831) &amp;""");"</f>
        <v>INSERT INTO QUIZ VALUES ( 26829, 6, 0, "0","0","0","0","0");</v>
      </c>
    </row>
    <row r="832" spans="1:9">
      <c r="A832">
        <v>26830</v>
      </c>
      <c r="B832" t="s">
        <v>235</v>
      </c>
      <c r="C832">
        <f ca="1">INDIRECT("問題02!B"&amp;(ROW(A831)-1)*4+1)</f>
        <v>0</v>
      </c>
      <c r="D832">
        <f ca="1">INDIRECT("問題02!A"&amp;(ROW(A831)-1)*4+1)</f>
        <v>0</v>
      </c>
      <c r="E832">
        <f ca="1">INDIRECT("問題02!A"&amp;(ROW(A831)-1)*4+3)</f>
        <v>0</v>
      </c>
      <c r="F832">
        <f ca="1">INDIRECT("問題02!B"&amp;(ROW(A831)-1)*4+3)</f>
        <v>0</v>
      </c>
      <c r="G832">
        <f ca="1">INDIRECT("問題02!C"&amp;(ROW(A831)-1)*4+3)</f>
        <v>0</v>
      </c>
      <c r="H832">
        <f ca="1">INDIRECT("問題02!D"&amp;(ROW(A831)-1)*4+3)</f>
        <v>0</v>
      </c>
      <c r="I832" t="str">
        <f ca="1">"INSERT INTO QUIZ VALUES ( "&amp;A832&amp;", "&amp;convGenreNum(B832)&amp;", "&amp;LEFT(C832)&amp;", "&amp;""""&amp; escDblQuote(D832) &amp;""","&amp;""""&amp; escDblQuote(E832) &amp;""","&amp;""""&amp; escDblQuote(F832) &amp;""","&amp;""""&amp; escDblQuote(G832) &amp;""","&amp;""""&amp; escDblQuote(H832) &amp;""");"</f>
        <v>INSERT INTO QUIZ VALUES ( 26830, 6, 0, "0","0","0","0","0");</v>
      </c>
    </row>
    <row r="833" spans="1:9">
      <c r="A833">
        <v>26831</v>
      </c>
      <c r="B833" t="s">
        <v>235</v>
      </c>
      <c r="C833">
        <f ca="1">INDIRECT("問題02!B"&amp;(ROW(A832)-1)*4+1)</f>
        <v>0</v>
      </c>
      <c r="D833">
        <f ca="1">INDIRECT("問題02!A"&amp;(ROW(A832)-1)*4+1)</f>
        <v>0</v>
      </c>
      <c r="E833">
        <f ca="1">INDIRECT("問題02!A"&amp;(ROW(A832)-1)*4+3)</f>
        <v>0</v>
      </c>
      <c r="F833">
        <f ca="1">INDIRECT("問題02!B"&amp;(ROW(A832)-1)*4+3)</f>
        <v>0</v>
      </c>
      <c r="G833">
        <f ca="1">INDIRECT("問題02!C"&amp;(ROW(A832)-1)*4+3)</f>
        <v>0</v>
      </c>
      <c r="H833">
        <f ca="1">INDIRECT("問題02!D"&amp;(ROW(A832)-1)*4+3)</f>
        <v>0</v>
      </c>
      <c r="I833" t="str">
        <f ca="1">"INSERT INTO QUIZ VALUES ( "&amp;A833&amp;", "&amp;convGenreNum(B833)&amp;", "&amp;LEFT(C833)&amp;", "&amp;""""&amp; escDblQuote(D833) &amp;""","&amp;""""&amp; escDblQuote(E833) &amp;""","&amp;""""&amp; escDblQuote(F833) &amp;""","&amp;""""&amp; escDblQuote(G833) &amp;""","&amp;""""&amp; escDblQuote(H833) &amp;""");"</f>
        <v>INSERT INTO QUIZ VALUES ( 26831, 6, 0, "0","0","0","0","0");</v>
      </c>
    </row>
    <row r="834" spans="1:9">
      <c r="A834">
        <v>26832</v>
      </c>
      <c r="B834" t="s">
        <v>235</v>
      </c>
      <c r="C834">
        <f ca="1">INDIRECT("問題02!B"&amp;(ROW(A833)-1)*4+1)</f>
        <v>0</v>
      </c>
      <c r="D834">
        <f ca="1">INDIRECT("問題02!A"&amp;(ROW(A833)-1)*4+1)</f>
        <v>0</v>
      </c>
      <c r="E834">
        <f ca="1">INDIRECT("問題02!A"&amp;(ROW(A833)-1)*4+3)</f>
        <v>0</v>
      </c>
      <c r="F834">
        <f ca="1">INDIRECT("問題02!B"&amp;(ROW(A833)-1)*4+3)</f>
        <v>0</v>
      </c>
      <c r="G834">
        <f ca="1">INDIRECT("問題02!C"&amp;(ROW(A833)-1)*4+3)</f>
        <v>0</v>
      </c>
      <c r="H834">
        <f ca="1">INDIRECT("問題02!D"&amp;(ROW(A833)-1)*4+3)</f>
        <v>0</v>
      </c>
      <c r="I834" t="str">
        <f ca="1">"INSERT INTO QUIZ VALUES ( "&amp;A834&amp;", "&amp;convGenreNum(B834)&amp;", "&amp;LEFT(C834)&amp;", "&amp;""""&amp; escDblQuote(D834) &amp;""","&amp;""""&amp; escDblQuote(E834) &amp;""","&amp;""""&amp; escDblQuote(F834) &amp;""","&amp;""""&amp; escDblQuote(G834) &amp;""","&amp;""""&amp; escDblQuote(H834) &amp;""");"</f>
        <v>INSERT INTO QUIZ VALUES ( 26832, 6, 0, "0","0","0","0","0");</v>
      </c>
    </row>
    <row r="835" spans="1:9">
      <c r="A835">
        <v>26833</v>
      </c>
      <c r="B835" t="s">
        <v>235</v>
      </c>
      <c r="C835">
        <f ca="1">INDIRECT("問題02!B"&amp;(ROW(A834)-1)*4+1)</f>
        <v>0</v>
      </c>
      <c r="D835">
        <f ca="1">INDIRECT("問題02!A"&amp;(ROW(A834)-1)*4+1)</f>
        <v>0</v>
      </c>
      <c r="E835">
        <f ca="1">INDIRECT("問題02!A"&amp;(ROW(A834)-1)*4+3)</f>
        <v>0</v>
      </c>
      <c r="F835">
        <f ca="1">INDIRECT("問題02!B"&amp;(ROW(A834)-1)*4+3)</f>
        <v>0</v>
      </c>
      <c r="G835">
        <f ca="1">INDIRECT("問題02!C"&amp;(ROW(A834)-1)*4+3)</f>
        <v>0</v>
      </c>
      <c r="H835">
        <f ca="1">INDIRECT("問題02!D"&amp;(ROW(A834)-1)*4+3)</f>
        <v>0</v>
      </c>
      <c r="I835" t="str">
        <f ca="1">"INSERT INTO QUIZ VALUES ( "&amp;A835&amp;", "&amp;convGenreNum(B835)&amp;", "&amp;LEFT(C835)&amp;", "&amp;""""&amp; escDblQuote(D835) &amp;""","&amp;""""&amp; escDblQuote(E835) &amp;""","&amp;""""&amp; escDblQuote(F835) &amp;""","&amp;""""&amp; escDblQuote(G835) &amp;""","&amp;""""&amp; escDblQuote(H835) &amp;""");"</f>
        <v>INSERT INTO QUIZ VALUES ( 26833, 6, 0, "0","0","0","0","0");</v>
      </c>
    </row>
    <row r="836" spans="1:9">
      <c r="A836">
        <v>26834</v>
      </c>
      <c r="B836" t="s">
        <v>235</v>
      </c>
      <c r="C836">
        <f ca="1">INDIRECT("問題02!B"&amp;(ROW(A835)-1)*4+1)</f>
        <v>0</v>
      </c>
      <c r="D836">
        <f ca="1">INDIRECT("問題02!A"&amp;(ROW(A835)-1)*4+1)</f>
        <v>0</v>
      </c>
      <c r="E836">
        <f ca="1">INDIRECT("問題02!A"&amp;(ROW(A835)-1)*4+3)</f>
        <v>0</v>
      </c>
      <c r="F836">
        <f ca="1">INDIRECT("問題02!B"&amp;(ROW(A835)-1)*4+3)</f>
        <v>0</v>
      </c>
      <c r="G836">
        <f ca="1">INDIRECT("問題02!C"&amp;(ROW(A835)-1)*4+3)</f>
        <v>0</v>
      </c>
      <c r="H836">
        <f ca="1">INDIRECT("問題02!D"&amp;(ROW(A835)-1)*4+3)</f>
        <v>0</v>
      </c>
      <c r="I836" t="str">
        <f ca="1">"INSERT INTO QUIZ VALUES ( "&amp;A836&amp;", "&amp;convGenreNum(B836)&amp;", "&amp;LEFT(C836)&amp;", "&amp;""""&amp; escDblQuote(D836) &amp;""","&amp;""""&amp; escDblQuote(E836) &amp;""","&amp;""""&amp; escDblQuote(F836) &amp;""","&amp;""""&amp; escDblQuote(G836) &amp;""","&amp;""""&amp; escDblQuote(H836) &amp;""");"</f>
        <v>INSERT INTO QUIZ VALUES ( 26834, 6, 0, "0","0","0","0","0");</v>
      </c>
    </row>
    <row r="837" spans="1:9">
      <c r="A837">
        <v>26835</v>
      </c>
      <c r="B837" t="s">
        <v>235</v>
      </c>
      <c r="C837">
        <f ca="1">INDIRECT("問題02!B"&amp;(ROW(A836)-1)*4+1)</f>
        <v>0</v>
      </c>
      <c r="D837">
        <f ca="1">INDIRECT("問題02!A"&amp;(ROW(A836)-1)*4+1)</f>
        <v>0</v>
      </c>
      <c r="E837">
        <f ca="1">INDIRECT("問題02!A"&amp;(ROW(A836)-1)*4+3)</f>
        <v>0</v>
      </c>
      <c r="F837">
        <f ca="1">INDIRECT("問題02!B"&amp;(ROW(A836)-1)*4+3)</f>
        <v>0</v>
      </c>
      <c r="G837">
        <f ca="1">INDIRECT("問題02!C"&amp;(ROW(A836)-1)*4+3)</f>
        <v>0</v>
      </c>
      <c r="H837">
        <f ca="1">INDIRECT("問題02!D"&amp;(ROW(A836)-1)*4+3)</f>
        <v>0</v>
      </c>
      <c r="I837" t="str">
        <f ca="1">"INSERT INTO QUIZ VALUES ( "&amp;A837&amp;", "&amp;convGenreNum(B837)&amp;", "&amp;LEFT(C837)&amp;", "&amp;""""&amp; escDblQuote(D837) &amp;""","&amp;""""&amp; escDblQuote(E837) &amp;""","&amp;""""&amp; escDblQuote(F837) &amp;""","&amp;""""&amp; escDblQuote(G837) &amp;""","&amp;""""&amp; escDblQuote(H837) &amp;""");"</f>
        <v>INSERT INTO QUIZ VALUES ( 26835, 6, 0, "0","0","0","0","0");</v>
      </c>
    </row>
    <row r="838" spans="1:9">
      <c r="A838">
        <v>26836</v>
      </c>
      <c r="B838" t="s">
        <v>235</v>
      </c>
      <c r="C838">
        <f ca="1">INDIRECT("問題02!B"&amp;(ROW(A837)-1)*4+1)</f>
        <v>0</v>
      </c>
      <c r="D838">
        <f ca="1">INDIRECT("問題02!A"&amp;(ROW(A837)-1)*4+1)</f>
        <v>0</v>
      </c>
      <c r="E838">
        <f ca="1">INDIRECT("問題02!A"&amp;(ROW(A837)-1)*4+3)</f>
        <v>0</v>
      </c>
      <c r="F838">
        <f ca="1">INDIRECT("問題02!B"&amp;(ROW(A837)-1)*4+3)</f>
        <v>0</v>
      </c>
      <c r="G838">
        <f ca="1">INDIRECT("問題02!C"&amp;(ROW(A837)-1)*4+3)</f>
        <v>0</v>
      </c>
      <c r="H838">
        <f ca="1">INDIRECT("問題02!D"&amp;(ROW(A837)-1)*4+3)</f>
        <v>0</v>
      </c>
      <c r="I838" t="str">
        <f ca="1">"INSERT INTO QUIZ VALUES ( "&amp;A838&amp;", "&amp;convGenreNum(B838)&amp;", "&amp;LEFT(C838)&amp;", "&amp;""""&amp; escDblQuote(D838) &amp;""","&amp;""""&amp; escDblQuote(E838) &amp;""","&amp;""""&amp; escDblQuote(F838) &amp;""","&amp;""""&amp; escDblQuote(G838) &amp;""","&amp;""""&amp; escDblQuote(H838) &amp;""");"</f>
        <v>INSERT INTO QUIZ VALUES ( 26836, 6, 0, "0","0","0","0","0");</v>
      </c>
    </row>
    <row r="839" spans="1:9">
      <c r="A839">
        <v>26837</v>
      </c>
      <c r="B839" t="s">
        <v>235</v>
      </c>
      <c r="C839">
        <f ca="1">INDIRECT("問題02!B"&amp;(ROW(A838)-1)*4+1)</f>
        <v>0</v>
      </c>
      <c r="D839">
        <f ca="1">INDIRECT("問題02!A"&amp;(ROW(A838)-1)*4+1)</f>
        <v>0</v>
      </c>
      <c r="E839">
        <f ca="1">INDIRECT("問題02!A"&amp;(ROW(A838)-1)*4+3)</f>
        <v>0</v>
      </c>
      <c r="F839">
        <f ca="1">INDIRECT("問題02!B"&amp;(ROW(A838)-1)*4+3)</f>
        <v>0</v>
      </c>
      <c r="G839">
        <f ca="1">INDIRECT("問題02!C"&amp;(ROW(A838)-1)*4+3)</f>
        <v>0</v>
      </c>
      <c r="H839">
        <f ca="1">INDIRECT("問題02!D"&amp;(ROW(A838)-1)*4+3)</f>
        <v>0</v>
      </c>
      <c r="I839" t="str">
        <f ca="1">"INSERT INTO QUIZ VALUES ( "&amp;A839&amp;", "&amp;convGenreNum(B839)&amp;", "&amp;LEFT(C839)&amp;", "&amp;""""&amp; escDblQuote(D839) &amp;""","&amp;""""&amp; escDblQuote(E839) &amp;""","&amp;""""&amp; escDblQuote(F839) &amp;""","&amp;""""&amp; escDblQuote(G839) &amp;""","&amp;""""&amp; escDblQuote(H839) &amp;""");"</f>
        <v>INSERT INTO QUIZ VALUES ( 26837, 6, 0, "0","0","0","0","0");</v>
      </c>
    </row>
    <row r="840" spans="1:9">
      <c r="A840">
        <v>26838</v>
      </c>
      <c r="B840" t="s">
        <v>235</v>
      </c>
      <c r="C840">
        <f ca="1">INDIRECT("問題02!B"&amp;(ROW(A839)-1)*4+1)</f>
        <v>0</v>
      </c>
      <c r="D840">
        <f ca="1">INDIRECT("問題02!A"&amp;(ROW(A839)-1)*4+1)</f>
        <v>0</v>
      </c>
      <c r="E840">
        <f ca="1">INDIRECT("問題02!A"&amp;(ROW(A839)-1)*4+3)</f>
        <v>0</v>
      </c>
      <c r="F840">
        <f ca="1">INDIRECT("問題02!B"&amp;(ROW(A839)-1)*4+3)</f>
        <v>0</v>
      </c>
      <c r="G840">
        <f ca="1">INDIRECT("問題02!C"&amp;(ROW(A839)-1)*4+3)</f>
        <v>0</v>
      </c>
      <c r="H840">
        <f ca="1">INDIRECT("問題02!D"&amp;(ROW(A839)-1)*4+3)</f>
        <v>0</v>
      </c>
      <c r="I840" t="str">
        <f ca="1">"INSERT INTO QUIZ VALUES ( "&amp;A840&amp;", "&amp;convGenreNum(B840)&amp;", "&amp;LEFT(C840)&amp;", "&amp;""""&amp; escDblQuote(D840) &amp;""","&amp;""""&amp; escDblQuote(E840) &amp;""","&amp;""""&amp; escDblQuote(F840) &amp;""","&amp;""""&amp; escDblQuote(G840) &amp;""","&amp;""""&amp; escDblQuote(H840) &amp;""");"</f>
        <v>INSERT INTO QUIZ VALUES ( 26838, 6, 0, "0","0","0","0","0");</v>
      </c>
    </row>
    <row r="841" spans="1:9">
      <c r="A841">
        <v>26839</v>
      </c>
      <c r="B841" t="s">
        <v>235</v>
      </c>
      <c r="C841">
        <f ca="1">INDIRECT("問題02!B"&amp;(ROW(A840)-1)*4+1)</f>
        <v>0</v>
      </c>
      <c r="D841">
        <f ca="1">INDIRECT("問題02!A"&amp;(ROW(A840)-1)*4+1)</f>
        <v>0</v>
      </c>
      <c r="E841">
        <f ca="1">INDIRECT("問題02!A"&amp;(ROW(A840)-1)*4+3)</f>
        <v>0</v>
      </c>
      <c r="F841">
        <f ca="1">INDIRECT("問題02!B"&amp;(ROW(A840)-1)*4+3)</f>
        <v>0</v>
      </c>
      <c r="G841">
        <f ca="1">INDIRECT("問題02!C"&amp;(ROW(A840)-1)*4+3)</f>
        <v>0</v>
      </c>
      <c r="H841">
        <f ca="1">INDIRECT("問題02!D"&amp;(ROW(A840)-1)*4+3)</f>
        <v>0</v>
      </c>
      <c r="I841" t="str">
        <f ca="1">"INSERT INTO QUIZ VALUES ( "&amp;A841&amp;", "&amp;convGenreNum(B841)&amp;", "&amp;LEFT(C841)&amp;", "&amp;""""&amp; escDblQuote(D841) &amp;""","&amp;""""&amp; escDblQuote(E841) &amp;""","&amp;""""&amp; escDblQuote(F841) &amp;""","&amp;""""&amp; escDblQuote(G841) &amp;""","&amp;""""&amp; escDblQuote(H841) &amp;""");"</f>
        <v>INSERT INTO QUIZ VALUES ( 26839, 6, 0, "0","0","0","0","0");</v>
      </c>
    </row>
    <row r="842" spans="1:9">
      <c r="A842">
        <v>26840</v>
      </c>
      <c r="B842" t="s">
        <v>235</v>
      </c>
      <c r="C842">
        <f ca="1">INDIRECT("問題02!B"&amp;(ROW(A841)-1)*4+1)</f>
        <v>0</v>
      </c>
      <c r="D842">
        <f ca="1">INDIRECT("問題02!A"&amp;(ROW(A841)-1)*4+1)</f>
        <v>0</v>
      </c>
      <c r="E842">
        <f ca="1">INDIRECT("問題02!A"&amp;(ROW(A841)-1)*4+3)</f>
        <v>0</v>
      </c>
      <c r="F842">
        <f ca="1">INDIRECT("問題02!B"&amp;(ROW(A841)-1)*4+3)</f>
        <v>0</v>
      </c>
      <c r="G842">
        <f ca="1">INDIRECT("問題02!C"&amp;(ROW(A841)-1)*4+3)</f>
        <v>0</v>
      </c>
      <c r="H842">
        <f ca="1">INDIRECT("問題02!D"&amp;(ROW(A841)-1)*4+3)</f>
        <v>0</v>
      </c>
      <c r="I842" t="str">
        <f ca="1">"INSERT INTO QUIZ VALUES ( "&amp;A842&amp;", "&amp;convGenreNum(B842)&amp;", "&amp;LEFT(C842)&amp;", "&amp;""""&amp; escDblQuote(D842) &amp;""","&amp;""""&amp; escDblQuote(E842) &amp;""","&amp;""""&amp; escDblQuote(F842) &amp;""","&amp;""""&amp; escDblQuote(G842) &amp;""","&amp;""""&amp; escDblQuote(H842) &amp;""");"</f>
        <v>INSERT INTO QUIZ VALUES ( 26840, 6, 0, "0","0","0","0","0");</v>
      </c>
    </row>
    <row r="843" spans="1:9">
      <c r="A843">
        <v>26841</v>
      </c>
      <c r="B843" t="s">
        <v>235</v>
      </c>
      <c r="C843">
        <f ca="1">INDIRECT("問題02!B"&amp;(ROW(A842)-1)*4+1)</f>
        <v>0</v>
      </c>
      <c r="D843">
        <f ca="1">INDIRECT("問題02!A"&amp;(ROW(A842)-1)*4+1)</f>
        <v>0</v>
      </c>
      <c r="E843">
        <f ca="1">INDIRECT("問題02!A"&amp;(ROW(A842)-1)*4+3)</f>
        <v>0</v>
      </c>
      <c r="F843">
        <f ca="1">INDIRECT("問題02!B"&amp;(ROW(A842)-1)*4+3)</f>
        <v>0</v>
      </c>
      <c r="G843">
        <f ca="1">INDIRECT("問題02!C"&amp;(ROW(A842)-1)*4+3)</f>
        <v>0</v>
      </c>
      <c r="H843">
        <f ca="1">INDIRECT("問題02!D"&amp;(ROW(A842)-1)*4+3)</f>
        <v>0</v>
      </c>
      <c r="I843" t="str">
        <f ca="1">"INSERT INTO QUIZ VALUES ( "&amp;A843&amp;", "&amp;convGenreNum(B843)&amp;", "&amp;LEFT(C843)&amp;", "&amp;""""&amp; escDblQuote(D843) &amp;""","&amp;""""&amp; escDblQuote(E843) &amp;""","&amp;""""&amp; escDblQuote(F843) &amp;""","&amp;""""&amp; escDblQuote(G843) &amp;""","&amp;""""&amp; escDblQuote(H843) &amp;""");"</f>
        <v>INSERT INTO QUIZ VALUES ( 26841, 6, 0, "0","0","0","0","0");</v>
      </c>
    </row>
    <row r="844" spans="1:9">
      <c r="A844">
        <v>26842</v>
      </c>
      <c r="B844" t="s">
        <v>235</v>
      </c>
      <c r="C844">
        <f ca="1">INDIRECT("問題02!B"&amp;(ROW(A843)-1)*4+1)</f>
        <v>0</v>
      </c>
      <c r="D844">
        <f ca="1">INDIRECT("問題02!A"&amp;(ROW(A843)-1)*4+1)</f>
        <v>0</v>
      </c>
      <c r="E844">
        <f ca="1">INDIRECT("問題02!A"&amp;(ROW(A843)-1)*4+3)</f>
        <v>0</v>
      </c>
      <c r="F844">
        <f ca="1">INDIRECT("問題02!B"&amp;(ROW(A843)-1)*4+3)</f>
        <v>0</v>
      </c>
      <c r="G844">
        <f ca="1">INDIRECT("問題02!C"&amp;(ROW(A843)-1)*4+3)</f>
        <v>0</v>
      </c>
      <c r="H844">
        <f ca="1">INDIRECT("問題02!D"&amp;(ROW(A843)-1)*4+3)</f>
        <v>0</v>
      </c>
      <c r="I844" t="str">
        <f ca="1">"INSERT INTO QUIZ VALUES ( "&amp;A844&amp;", "&amp;convGenreNum(B844)&amp;", "&amp;LEFT(C844)&amp;", "&amp;""""&amp; escDblQuote(D844) &amp;""","&amp;""""&amp; escDblQuote(E844) &amp;""","&amp;""""&amp; escDblQuote(F844) &amp;""","&amp;""""&amp; escDblQuote(G844) &amp;""","&amp;""""&amp; escDblQuote(H844) &amp;""");"</f>
        <v>INSERT INTO QUIZ VALUES ( 26842, 6, 0, "0","0","0","0","0");</v>
      </c>
    </row>
    <row r="845" spans="1:9">
      <c r="A845">
        <v>26843</v>
      </c>
      <c r="B845" t="s">
        <v>235</v>
      </c>
      <c r="C845">
        <f ca="1">INDIRECT("問題02!B"&amp;(ROW(A844)-1)*4+1)</f>
        <v>0</v>
      </c>
      <c r="D845">
        <f ca="1">INDIRECT("問題02!A"&amp;(ROW(A844)-1)*4+1)</f>
        <v>0</v>
      </c>
      <c r="E845">
        <f ca="1">INDIRECT("問題02!A"&amp;(ROW(A844)-1)*4+3)</f>
        <v>0</v>
      </c>
      <c r="F845">
        <f ca="1">INDIRECT("問題02!B"&amp;(ROW(A844)-1)*4+3)</f>
        <v>0</v>
      </c>
      <c r="G845">
        <f ca="1">INDIRECT("問題02!C"&amp;(ROW(A844)-1)*4+3)</f>
        <v>0</v>
      </c>
      <c r="H845">
        <f ca="1">INDIRECT("問題02!D"&amp;(ROW(A844)-1)*4+3)</f>
        <v>0</v>
      </c>
      <c r="I845" t="str">
        <f ca="1">"INSERT INTO QUIZ VALUES ( "&amp;A845&amp;", "&amp;convGenreNum(B845)&amp;", "&amp;LEFT(C845)&amp;", "&amp;""""&amp; escDblQuote(D845) &amp;""","&amp;""""&amp; escDblQuote(E845) &amp;""","&amp;""""&amp; escDblQuote(F845) &amp;""","&amp;""""&amp; escDblQuote(G845) &amp;""","&amp;""""&amp; escDblQuote(H845) &amp;""");"</f>
        <v>INSERT INTO QUIZ VALUES ( 26843, 6, 0, "0","0","0","0","0");</v>
      </c>
    </row>
    <row r="846" spans="1:9">
      <c r="A846">
        <v>26844</v>
      </c>
      <c r="B846" t="s">
        <v>235</v>
      </c>
      <c r="C846">
        <f ca="1">INDIRECT("問題02!B"&amp;(ROW(A845)-1)*4+1)</f>
        <v>0</v>
      </c>
      <c r="D846">
        <f ca="1">INDIRECT("問題02!A"&amp;(ROW(A845)-1)*4+1)</f>
        <v>0</v>
      </c>
      <c r="E846">
        <f ca="1">INDIRECT("問題02!A"&amp;(ROW(A845)-1)*4+3)</f>
        <v>0</v>
      </c>
      <c r="F846">
        <f ca="1">INDIRECT("問題02!B"&amp;(ROW(A845)-1)*4+3)</f>
        <v>0</v>
      </c>
      <c r="G846">
        <f ca="1">INDIRECT("問題02!C"&amp;(ROW(A845)-1)*4+3)</f>
        <v>0</v>
      </c>
      <c r="H846">
        <f ca="1">INDIRECT("問題02!D"&amp;(ROW(A845)-1)*4+3)</f>
        <v>0</v>
      </c>
      <c r="I846" t="str">
        <f ca="1">"INSERT INTO QUIZ VALUES ( "&amp;A846&amp;", "&amp;convGenreNum(B846)&amp;", "&amp;LEFT(C846)&amp;", "&amp;""""&amp; escDblQuote(D846) &amp;""","&amp;""""&amp; escDblQuote(E846) &amp;""","&amp;""""&amp; escDblQuote(F846) &amp;""","&amp;""""&amp; escDblQuote(G846) &amp;""","&amp;""""&amp; escDblQuote(H846) &amp;""");"</f>
        <v>INSERT INTO QUIZ VALUES ( 26844, 6, 0, "0","0","0","0","0");</v>
      </c>
    </row>
    <row r="847" spans="1:9">
      <c r="A847">
        <v>26845</v>
      </c>
      <c r="B847" t="s">
        <v>235</v>
      </c>
      <c r="C847">
        <f ca="1">INDIRECT("問題02!B"&amp;(ROW(A846)-1)*4+1)</f>
        <v>0</v>
      </c>
      <c r="D847">
        <f ca="1">INDIRECT("問題02!A"&amp;(ROW(A846)-1)*4+1)</f>
        <v>0</v>
      </c>
      <c r="E847">
        <f ca="1">INDIRECT("問題02!A"&amp;(ROW(A846)-1)*4+3)</f>
        <v>0</v>
      </c>
      <c r="F847">
        <f ca="1">INDIRECT("問題02!B"&amp;(ROW(A846)-1)*4+3)</f>
        <v>0</v>
      </c>
      <c r="G847">
        <f ca="1">INDIRECT("問題02!C"&amp;(ROW(A846)-1)*4+3)</f>
        <v>0</v>
      </c>
      <c r="H847">
        <f ca="1">INDIRECT("問題02!D"&amp;(ROW(A846)-1)*4+3)</f>
        <v>0</v>
      </c>
      <c r="I847" t="str">
        <f ca="1">"INSERT INTO QUIZ VALUES ( "&amp;A847&amp;", "&amp;convGenreNum(B847)&amp;", "&amp;LEFT(C847)&amp;", "&amp;""""&amp; escDblQuote(D847) &amp;""","&amp;""""&amp; escDblQuote(E847) &amp;""","&amp;""""&amp; escDblQuote(F847) &amp;""","&amp;""""&amp; escDblQuote(G847) &amp;""","&amp;""""&amp; escDblQuote(H847) &amp;""");"</f>
        <v>INSERT INTO QUIZ VALUES ( 26845, 6, 0, "0","0","0","0","0");</v>
      </c>
    </row>
    <row r="848" spans="1:9">
      <c r="A848">
        <v>26846</v>
      </c>
      <c r="B848" t="s">
        <v>235</v>
      </c>
      <c r="C848">
        <f ca="1">INDIRECT("問題02!B"&amp;(ROW(A847)-1)*4+1)</f>
        <v>0</v>
      </c>
      <c r="D848">
        <f ca="1">INDIRECT("問題02!A"&amp;(ROW(A847)-1)*4+1)</f>
        <v>0</v>
      </c>
      <c r="E848">
        <f ca="1">INDIRECT("問題02!A"&amp;(ROW(A847)-1)*4+3)</f>
        <v>0</v>
      </c>
      <c r="F848">
        <f ca="1">INDIRECT("問題02!B"&amp;(ROW(A847)-1)*4+3)</f>
        <v>0</v>
      </c>
      <c r="G848">
        <f ca="1">INDIRECT("問題02!C"&amp;(ROW(A847)-1)*4+3)</f>
        <v>0</v>
      </c>
      <c r="H848">
        <f ca="1">INDIRECT("問題02!D"&amp;(ROW(A847)-1)*4+3)</f>
        <v>0</v>
      </c>
      <c r="I848" t="str">
        <f ca="1">"INSERT INTO QUIZ VALUES ( "&amp;A848&amp;", "&amp;convGenreNum(B848)&amp;", "&amp;LEFT(C848)&amp;", "&amp;""""&amp; escDblQuote(D848) &amp;""","&amp;""""&amp; escDblQuote(E848) &amp;""","&amp;""""&amp; escDblQuote(F848) &amp;""","&amp;""""&amp; escDblQuote(G848) &amp;""","&amp;""""&amp; escDblQuote(H848) &amp;""");"</f>
        <v>INSERT INTO QUIZ VALUES ( 26846, 6, 0, "0","0","0","0","0");</v>
      </c>
    </row>
    <row r="849" spans="1:9">
      <c r="A849">
        <v>26847</v>
      </c>
      <c r="B849" t="s">
        <v>235</v>
      </c>
      <c r="C849">
        <f ca="1">INDIRECT("問題02!B"&amp;(ROW(A848)-1)*4+1)</f>
        <v>0</v>
      </c>
      <c r="D849">
        <f ca="1">INDIRECT("問題02!A"&amp;(ROW(A848)-1)*4+1)</f>
        <v>0</v>
      </c>
      <c r="E849">
        <f ca="1">INDIRECT("問題02!A"&amp;(ROW(A848)-1)*4+3)</f>
        <v>0</v>
      </c>
      <c r="F849">
        <f ca="1">INDIRECT("問題02!B"&amp;(ROW(A848)-1)*4+3)</f>
        <v>0</v>
      </c>
      <c r="G849">
        <f ca="1">INDIRECT("問題02!C"&amp;(ROW(A848)-1)*4+3)</f>
        <v>0</v>
      </c>
      <c r="H849">
        <f ca="1">INDIRECT("問題02!D"&amp;(ROW(A848)-1)*4+3)</f>
        <v>0</v>
      </c>
      <c r="I849" t="str">
        <f ca="1">"INSERT INTO QUIZ VALUES ( "&amp;A849&amp;", "&amp;convGenreNum(B849)&amp;", "&amp;LEFT(C849)&amp;", "&amp;""""&amp; escDblQuote(D849) &amp;""","&amp;""""&amp; escDblQuote(E849) &amp;""","&amp;""""&amp; escDblQuote(F849) &amp;""","&amp;""""&amp; escDblQuote(G849) &amp;""","&amp;""""&amp; escDblQuote(H849) &amp;""");"</f>
        <v>INSERT INTO QUIZ VALUES ( 26847, 6, 0, "0","0","0","0","0");</v>
      </c>
    </row>
    <row r="850" spans="1:9">
      <c r="A850">
        <v>26848</v>
      </c>
      <c r="B850" t="s">
        <v>235</v>
      </c>
      <c r="C850">
        <f ca="1">INDIRECT("問題02!B"&amp;(ROW(A849)-1)*4+1)</f>
        <v>0</v>
      </c>
      <c r="D850">
        <f ca="1">INDIRECT("問題02!A"&amp;(ROW(A849)-1)*4+1)</f>
        <v>0</v>
      </c>
      <c r="E850">
        <f ca="1">INDIRECT("問題02!A"&amp;(ROW(A849)-1)*4+3)</f>
        <v>0</v>
      </c>
      <c r="F850">
        <f ca="1">INDIRECT("問題02!B"&amp;(ROW(A849)-1)*4+3)</f>
        <v>0</v>
      </c>
      <c r="G850">
        <f ca="1">INDIRECT("問題02!C"&amp;(ROW(A849)-1)*4+3)</f>
        <v>0</v>
      </c>
      <c r="H850">
        <f ca="1">INDIRECT("問題02!D"&amp;(ROW(A849)-1)*4+3)</f>
        <v>0</v>
      </c>
      <c r="I850" t="str">
        <f ca="1">"INSERT INTO QUIZ VALUES ( "&amp;A850&amp;", "&amp;convGenreNum(B850)&amp;", "&amp;LEFT(C850)&amp;", "&amp;""""&amp; escDblQuote(D850) &amp;""","&amp;""""&amp; escDblQuote(E850) &amp;""","&amp;""""&amp; escDblQuote(F850) &amp;""","&amp;""""&amp; escDblQuote(G850) &amp;""","&amp;""""&amp; escDblQuote(H850) &amp;""");"</f>
        <v>INSERT INTO QUIZ VALUES ( 26848, 6, 0, "0","0","0","0","0");</v>
      </c>
    </row>
    <row r="851" spans="1:9">
      <c r="A851">
        <v>26849</v>
      </c>
      <c r="B851" t="s">
        <v>235</v>
      </c>
      <c r="C851">
        <f ca="1">INDIRECT("問題02!B"&amp;(ROW(A850)-1)*4+1)</f>
        <v>0</v>
      </c>
      <c r="D851">
        <f ca="1">INDIRECT("問題02!A"&amp;(ROW(A850)-1)*4+1)</f>
        <v>0</v>
      </c>
      <c r="E851">
        <f ca="1">INDIRECT("問題02!A"&amp;(ROW(A850)-1)*4+3)</f>
        <v>0</v>
      </c>
      <c r="F851">
        <f ca="1">INDIRECT("問題02!B"&amp;(ROW(A850)-1)*4+3)</f>
        <v>0</v>
      </c>
      <c r="G851">
        <f ca="1">INDIRECT("問題02!C"&amp;(ROW(A850)-1)*4+3)</f>
        <v>0</v>
      </c>
      <c r="H851">
        <f ca="1">INDIRECT("問題02!D"&amp;(ROW(A850)-1)*4+3)</f>
        <v>0</v>
      </c>
      <c r="I851" t="str">
        <f ca="1">"INSERT INTO QUIZ VALUES ( "&amp;A851&amp;", "&amp;convGenreNum(B851)&amp;", "&amp;LEFT(C851)&amp;", "&amp;""""&amp; escDblQuote(D851) &amp;""","&amp;""""&amp; escDblQuote(E851) &amp;""","&amp;""""&amp; escDblQuote(F851) &amp;""","&amp;""""&amp; escDblQuote(G851) &amp;""","&amp;""""&amp; escDblQuote(H851) &amp;""");"</f>
        <v>INSERT INTO QUIZ VALUES ( 26849, 6, 0, "0","0","0","0","0");</v>
      </c>
    </row>
    <row r="852" spans="1:9">
      <c r="A852">
        <v>26850</v>
      </c>
      <c r="B852" t="s">
        <v>235</v>
      </c>
      <c r="C852">
        <f ca="1">INDIRECT("問題02!B"&amp;(ROW(A851)-1)*4+1)</f>
        <v>0</v>
      </c>
      <c r="D852">
        <f ca="1">INDIRECT("問題02!A"&amp;(ROW(A851)-1)*4+1)</f>
        <v>0</v>
      </c>
      <c r="E852">
        <f ca="1">INDIRECT("問題02!A"&amp;(ROW(A851)-1)*4+3)</f>
        <v>0</v>
      </c>
      <c r="F852">
        <f ca="1">INDIRECT("問題02!B"&amp;(ROW(A851)-1)*4+3)</f>
        <v>0</v>
      </c>
      <c r="G852">
        <f ca="1">INDIRECT("問題02!C"&amp;(ROW(A851)-1)*4+3)</f>
        <v>0</v>
      </c>
      <c r="H852">
        <f ca="1">INDIRECT("問題02!D"&amp;(ROW(A851)-1)*4+3)</f>
        <v>0</v>
      </c>
      <c r="I852" t="str">
        <f ca="1">"INSERT INTO QUIZ VALUES ( "&amp;A852&amp;", "&amp;convGenreNum(B852)&amp;", "&amp;LEFT(C852)&amp;", "&amp;""""&amp; escDblQuote(D852) &amp;""","&amp;""""&amp; escDblQuote(E852) &amp;""","&amp;""""&amp; escDblQuote(F852) &amp;""","&amp;""""&amp; escDblQuote(G852) &amp;""","&amp;""""&amp; escDblQuote(H852) &amp;""");"</f>
        <v>INSERT INTO QUIZ VALUES ( 26850, 6, 0, "0","0","0","0","0");</v>
      </c>
    </row>
    <row r="853" spans="1:9">
      <c r="A853">
        <v>26851</v>
      </c>
      <c r="B853" t="s">
        <v>235</v>
      </c>
      <c r="C853">
        <f ca="1">INDIRECT("問題02!B"&amp;(ROW(A852)-1)*4+1)</f>
        <v>0</v>
      </c>
      <c r="D853">
        <f ca="1">INDIRECT("問題02!A"&amp;(ROW(A852)-1)*4+1)</f>
        <v>0</v>
      </c>
      <c r="E853">
        <f ca="1">INDIRECT("問題02!A"&amp;(ROW(A852)-1)*4+3)</f>
        <v>0</v>
      </c>
      <c r="F853">
        <f ca="1">INDIRECT("問題02!B"&amp;(ROW(A852)-1)*4+3)</f>
        <v>0</v>
      </c>
      <c r="G853">
        <f ca="1">INDIRECT("問題02!C"&amp;(ROW(A852)-1)*4+3)</f>
        <v>0</v>
      </c>
      <c r="H853">
        <f ca="1">INDIRECT("問題02!D"&amp;(ROW(A852)-1)*4+3)</f>
        <v>0</v>
      </c>
      <c r="I853" t="str">
        <f ca="1">"INSERT INTO QUIZ VALUES ( "&amp;A853&amp;", "&amp;convGenreNum(B853)&amp;", "&amp;LEFT(C853)&amp;", "&amp;""""&amp; escDblQuote(D853) &amp;""","&amp;""""&amp; escDblQuote(E853) &amp;""","&amp;""""&amp; escDblQuote(F853) &amp;""","&amp;""""&amp; escDblQuote(G853) &amp;""","&amp;""""&amp; escDblQuote(H853) &amp;""");"</f>
        <v>INSERT INTO QUIZ VALUES ( 26851, 6, 0, "0","0","0","0","0");</v>
      </c>
    </row>
    <row r="854" spans="1:9">
      <c r="A854">
        <v>26852</v>
      </c>
      <c r="B854" t="s">
        <v>235</v>
      </c>
      <c r="C854">
        <f ca="1">INDIRECT("問題02!B"&amp;(ROW(A853)-1)*4+1)</f>
        <v>0</v>
      </c>
      <c r="D854">
        <f ca="1">INDIRECT("問題02!A"&amp;(ROW(A853)-1)*4+1)</f>
        <v>0</v>
      </c>
      <c r="E854">
        <f ca="1">INDIRECT("問題02!A"&amp;(ROW(A853)-1)*4+3)</f>
        <v>0</v>
      </c>
      <c r="F854">
        <f ca="1">INDIRECT("問題02!B"&amp;(ROW(A853)-1)*4+3)</f>
        <v>0</v>
      </c>
      <c r="G854">
        <f ca="1">INDIRECT("問題02!C"&amp;(ROW(A853)-1)*4+3)</f>
        <v>0</v>
      </c>
      <c r="H854">
        <f ca="1">INDIRECT("問題02!D"&amp;(ROW(A853)-1)*4+3)</f>
        <v>0</v>
      </c>
      <c r="I854" t="str">
        <f ca="1">"INSERT INTO QUIZ VALUES ( "&amp;A854&amp;", "&amp;convGenreNum(B854)&amp;", "&amp;LEFT(C854)&amp;", "&amp;""""&amp; escDblQuote(D854) &amp;""","&amp;""""&amp; escDblQuote(E854) &amp;""","&amp;""""&amp; escDblQuote(F854) &amp;""","&amp;""""&amp; escDblQuote(G854) &amp;""","&amp;""""&amp; escDblQuote(H854) &amp;""");"</f>
        <v>INSERT INTO QUIZ VALUES ( 26852, 6, 0, "0","0","0","0","0");</v>
      </c>
    </row>
    <row r="855" spans="1:9">
      <c r="A855">
        <v>26853</v>
      </c>
      <c r="B855" t="s">
        <v>235</v>
      </c>
      <c r="C855">
        <f ca="1">INDIRECT("問題02!B"&amp;(ROW(A854)-1)*4+1)</f>
        <v>0</v>
      </c>
      <c r="D855">
        <f ca="1">INDIRECT("問題02!A"&amp;(ROW(A854)-1)*4+1)</f>
        <v>0</v>
      </c>
      <c r="E855">
        <f ca="1">INDIRECT("問題02!A"&amp;(ROW(A854)-1)*4+3)</f>
        <v>0</v>
      </c>
      <c r="F855">
        <f ca="1">INDIRECT("問題02!B"&amp;(ROW(A854)-1)*4+3)</f>
        <v>0</v>
      </c>
      <c r="G855">
        <f ca="1">INDIRECT("問題02!C"&amp;(ROW(A854)-1)*4+3)</f>
        <v>0</v>
      </c>
      <c r="H855">
        <f ca="1">INDIRECT("問題02!D"&amp;(ROW(A854)-1)*4+3)</f>
        <v>0</v>
      </c>
      <c r="I855" t="str">
        <f ca="1">"INSERT INTO QUIZ VALUES ( "&amp;A855&amp;", "&amp;convGenreNum(B855)&amp;", "&amp;LEFT(C855)&amp;", "&amp;""""&amp; escDblQuote(D855) &amp;""","&amp;""""&amp; escDblQuote(E855) &amp;""","&amp;""""&amp; escDblQuote(F855) &amp;""","&amp;""""&amp; escDblQuote(G855) &amp;""","&amp;""""&amp; escDblQuote(H855) &amp;""");"</f>
        <v>INSERT INTO QUIZ VALUES ( 26853, 6, 0, "0","0","0","0","0");</v>
      </c>
    </row>
    <row r="856" spans="1:9">
      <c r="A856">
        <v>26854</v>
      </c>
      <c r="B856" t="s">
        <v>235</v>
      </c>
      <c r="C856">
        <f ca="1">INDIRECT("問題02!B"&amp;(ROW(A855)-1)*4+1)</f>
        <v>0</v>
      </c>
      <c r="D856">
        <f ca="1">INDIRECT("問題02!A"&amp;(ROW(A855)-1)*4+1)</f>
        <v>0</v>
      </c>
      <c r="E856">
        <f ca="1">INDIRECT("問題02!A"&amp;(ROW(A855)-1)*4+3)</f>
        <v>0</v>
      </c>
      <c r="F856">
        <f ca="1">INDIRECT("問題02!B"&amp;(ROW(A855)-1)*4+3)</f>
        <v>0</v>
      </c>
      <c r="G856">
        <f ca="1">INDIRECT("問題02!C"&amp;(ROW(A855)-1)*4+3)</f>
        <v>0</v>
      </c>
      <c r="H856">
        <f ca="1">INDIRECT("問題02!D"&amp;(ROW(A855)-1)*4+3)</f>
        <v>0</v>
      </c>
      <c r="I856" t="str">
        <f ca="1">"INSERT INTO QUIZ VALUES ( "&amp;A856&amp;", "&amp;convGenreNum(B856)&amp;", "&amp;LEFT(C856)&amp;", "&amp;""""&amp; escDblQuote(D856) &amp;""","&amp;""""&amp; escDblQuote(E856) &amp;""","&amp;""""&amp; escDblQuote(F856) &amp;""","&amp;""""&amp; escDblQuote(G856) &amp;""","&amp;""""&amp; escDblQuote(H856) &amp;""");"</f>
        <v>INSERT INTO QUIZ VALUES ( 26854, 6, 0, "0","0","0","0","0");</v>
      </c>
    </row>
    <row r="857" spans="1:9">
      <c r="A857">
        <v>26855</v>
      </c>
      <c r="B857" t="s">
        <v>235</v>
      </c>
      <c r="C857">
        <f ca="1">INDIRECT("問題02!B"&amp;(ROW(A856)-1)*4+1)</f>
        <v>0</v>
      </c>
      <c r="D857">
        <f ca="1">INDIRECT("問題02!A"&amp;(ROW(A856)-1)*4+1)</f>
        <v>0</v>
      </c>
      <c r="E857">
        <f ca="1">INDIRECT("問題02!A"&amp;(ROW(A856)-1)*4+3)</f>
        <v>0</v>
      </c>
      <c r="F857">
        <f ca="1">INDIRECT("問題02!B"&amp;(ROW(A856)-1)*4+3)</f>
        <v>0</v>
      </c>
      <c r="G857">
        <f ca="1">INDIRECT("問題02!C"&amp;(ROW(A856)-1)*4+3)</f>
        <v>0</v>
      </c>
      <c r="H857">
        <f ca="1">INDIRECT("問題02!D"&amp;(ROW(A856)-1)*4+3)</f>
        <v>0</v>
      </c>
      <c r="I857" t="str">
        <f ca="1">"INSERT INTO QUIZ VALUES ( "&amp;A857&amp;", "&amp;convGenreNum(B857)&amp;", "&amp;LEFT(C857)&amp;", "&amp;""""&amp; escDblQuote(D857) &amp;""","&amp;""""&amp; escDblQuote(E857) &amp;""","&amp;""""&amp; escDblQuote(F857) &amp;""","&amp;""""&amp; escDblQuote(G857) &amp;""","&amp;""""&amp; escDblQuote(H857) &amp;""");"</f>
        <v>INSERT INTO QUIZ VALUES ( 26855, 6, 0, "0","0","0","0","0");</v>
      </c>
    </row>
    <row r="858" spans="1:9">
      <c r="A858">
        <v>26856</v>
      </c>
      <c r="B858" t="s">
        <v>235</v>
      </c>
      <c r="C858">
        <f ca="1">INDIRECT("問題02!B"&amp;(ROW(A857)-1)*4+1)</f>
        <v>0</v>
      </c>
      <c r="D858">
        <f ca="1">INDIRECT("問題02!A"&amp;(ROW(A857)-1)*4+1)</f>
        <v>0</v>
      </c>
      <c r="E858">
        <f ca="1">INDIRECT("問題02!A"&amp;(ROW(A857)-1)*4+3)</f>
        <v>0</v>
      </c>
      <c r="F858">
        <f ca="1">INDIRECT("問題02!B"&amp;(ROW(A857)-1)*4+3)</f>
        <v>0</v>
      </c>
      <c r="G858">
        <f ca="1">INDIRECT("問題02!C"&amp;(ROW(A857)-1)*4+3)</f>
        <v>0</v>
      </c>
      <c r="H858">
        <f ca="1">INDIRECT("問題02!D"&amp;(ROW(A857)-1)*4+3)</f>
        <v>0</v>
      </c>
      <c r="I858" t="str">
        <f ca="1">"INSERT INTO QUIZ VALUES ( "&amp;A858&amp;", "&amp;convGenreNum(B858)&amp;", "&amp;LEFT(C858)&amp;", "&amp;""""&amp; escDblQuote(D858) &amp;""","&amp;""""&amp; escDblQuote(E858) &amp;""","&amp;""""&amp; escDblQuote(F858) &amp;""","&amp;""""&amp; escDblQuote(G858) &amp;""","&amp;""""&amp; escDblQuote(H858) &amp;""");"</f>
        <v>INSERT INTO QUIZ VALUES ( 26856, 6, 0, "0","0","0","0","0");</v>
      </c>
    </row>
    <row r="859" spans="1:9">
      <c r="A859">
        <v>26857</v>
      </c>
      <c r="B859" t="s">
        <v>235</v>
      </c>
      <c r="C859">
        <f ca="1">INDIRECT("問題02!B"&amp;(ROW(A858)-1)*4+1)</f>
        <v>0</v>
      </c>
      <c r="D859">
        <f ca="1">INDIRECT("問題02!A"&amp;(ROW(A858)-1)*4+1)</f>
        <v>0</v>
      </c>
      <c r="E859">
        <f ca="1">INDIRECT("問題02!A"&amp;(ROW(A858)-1)*4+3)</f>
        <v>0</v>
      </c>
      <c r="F859">
        <f ca="1">INDIRECT("問題02!B"&amp;(ROW(A858)-1)*4+3)</f>
        <v>0</v>
      </c>
      <c r="G859">
        <f ca="1">INDIRECT("問題02!C"&amp;(ROW(A858)-1)*4+3)</f>
        <v>0</v>
      </c>
      <c r="H859">
        <f ca="1">INDIRECT("問題02!D"&amp;(ROW(A858)-1)*4+3)</f>
        <v>0</v>
      </c>
      <c r="I859" t="str">
        <f ca="1">"INSERT INTO QUIZ VALUES ( "&amp;A859&amp;", "&amp;convGenreNum(B859)&amp;", "&amp;LEFT(C859)&amp;", "&amp;""""&amp; escDblQuote(D859) &amp;""","&amp;""""&amp; escDblQuote(E859) &amp;""","&amp;""""&amp; escDblQuote(F859) &amp;""","&amp;""""&amp; escDblQuote(G859) &amp;""","&amp;""""&amp; escDblQuote(H859) &amp;""");"</f>
        <v>INSERT INTO QUIZ VALUES ( 26857, 6, 0, "0","0","0","0","0");</v>
      </c>
    </row>
    <row r="860" spans="1:9">
      <c r="A860">
        <v>26858</v>
      </c>
      <c r="B860" t="s">
        <v>235</v>
      </c>
      <c r="C860">
        <f ca="1">INDIRECT("問題02!B"&amp;(ROW(A859)-1)*4+1)</f>
        <v>0</v>
      </c>
      <c r="D860">
        <f ca="1">INDIRECT("問題02!A"&amp;(ROW(A859)-1)*4+1)</f>
        <v>0</v>
      </c>
      <c r="E860">
        <f ca="1">INDIRECT("問題02!A"&amp;(ROW(A859)-1)*4+3)</f>
        <v>0</v>
      </c>
      <c r="F860">
        <f ca="1">INDIRECT("問題02!B"&amp;(ROW(A859)-1)*4+3)</f>
        <v>0</v>
      </c>
      <c r="G860">
        <f ca="1">INDIRECT("問題02!C"&amp;(ROW(A859)-1)*4+3)</f>
        <v>0</v>
      </c>
      <c r="H860">
        <f ca="1">INDIRECT("問題02!D"&amp;(ROW(A859)-1)*4+3)</f>
        <v>0</v>
      </c>
      <c r="I860" t="str">
        <f ca="1">"INSERT INTO QUIZ VALUES ( "&amp;A860&amp;", "&amp;convGenreNum(B860)&amp;", "&amp;LEFT(C860)&amp;", "&amp;""""&amp; escDblQuote(D860) &amp;""","&amp;""""&amp; escDblQuote(E860) &amp;""","&amp;""""&amp; escDblQuote(F860) &amp;""","&amp;""""&amp; escDblQuote(G860) &amp;""","&amp;""""&amp; escDblQuote(H860) &amp;""");"</f>
        <v>INSERT INTO QUIZ VALUES ( 26858, 6, 0, "0","0","0","0","0");</v>
      </c>
    </row>
    <row r="861" spans="1:9">
      <c r="A861">
        <v>26859</v>
      </c>
      <c r="B861" t="s">
        <v>235</v>
      </c>
      <c r="C861">
        <f ca="1">INDIRECT("問題02!B"&amp;(ROW(A860)-1)*4+1)</f>
        <v>0</v>
      </c>
      <c r="D861">
        <f ca="1">INDIRECT("問題02!A"&amp;(ROW(A860)-1)*4+1)</f>
        <v>0</v>
      </c>
      <c r="E861">
        <f ca="1">INDIRECT("問題02!A"&amp;(ROW(A860)-1)*4+3)</f>
        <v>0</v>
      </c>
      <c r="F861">
        <f ca="1">INDIRECT("問題02!B"&amp;(ROW(A860)-1)*4+3)</f>
        <v>0</v>
      </c>
      <c r="G861">
        <f ca="1">INDIRECT("問題02!C"&amp;(ROW(A860)-1)*4+3)</f>
        <v>0</v>
      </c>
      <c r="H861">
        <f ca="1">INDIRECT("問題02!D"&amp;(ROW(A860)-1)*4+3)</f>
        <v>0</v>
      </c>
      <c r="I861" t="str">
        <f ca="1">"INSERT INTO QUIZ VALUES ( "&amp;A861&amp;", "&amp;convGenreNum(B861)&amp;", "&amp;LEFT(C861)&amp;", "&amp;""""&amp; escDblQuote(D861) &amp;""","&amp;""""&amp; escDblQuote(E861) &amp;""","&amp;""""&amp; escDblQuote(F861) &amp;""","&amp;""""&amp; escDblQuote(G861) &amp;""","&amp;""""&amp; escDblQuote(H861) &amp;""");"</f>
        <v>INSERT INTO QUIZ VALUES ( 26859, 6, 0, "0","0","0","0","0");</v>
      </c>
    </row>
    <row r="862" spans="1:9">
      <c r="A862">
        <v>26860</v>
      </c>
      <c r="B862" t="s">
        <v>235</v>
      </c>
      <c r="C862">
        <f ca="1">INDIRECT("問題02!B"&amp;(ROW(A861)-1)*4+1)</f>
        <v>0</v>
      </c>
      <c r="D862">
        <f ca="1">INDIRECT("問題02!A"&amp;(ROW(A861)-1)*4+1)</f>
        <v>0</v>
      </c>
      <c r="E862">
        <f ca="1">INDIRECT("問題02!A"&amp;(ROW(A861)-1)*4+3)</f>
        <v>0</v>
      </c>
      <c r="F862">
        <f ca="1">INDIRECT("問題02!B"&amp;(ROW(A861)-1)*4+3)</f>
        <v>0</v>
      </c>
      <c r="G862">
        <f ca="1">INDIRECT("問題02!C"&amp;(ROW(A861)-1)*4+3)</f>
        <v>0</v>
      </c>
      <c r="H862">
        <f ca="1">INDIRECT("問題02!D"&amp;(ROW(A861)-1)*4+3)</f>
        <v>0</v>
      </c>
      <c r="I862" t="str">
        <f ca="1">"INSERT INTO QUIZ VALUES ( "&amp;A862&amp;", "&amp;convGenreNum(B862)&amp;", "&amp;LEFT(C862)&amp;", "&amp;""""&amp; escDblQuote(D862) &amp;""","&amp;""""&amp; escDblQuote(E862) &amp;""","&amp;""""&amp; escDblQuote(F862) &amp;""","&amp;""""&amp; escDblQuote(G862) &amp;""","&amp;""""&amp; escDblQuote(H862) &amp;""");"</f>
        <v>INSERT INTO QUIZ VALUES ( 26860, 6, 0, "0","0","0","0","0");</v>
      </c>
    </row>
    <row r="863" spans="1:9">
      <c r="A863">
        <v>26861</v>
      </c>
      <c r="B863" t="s">
        <v>235</v>
      </c>
      <c r="C863">
        <f ca="1">INDIRECT("問題02!B"&amp;(ROW(A862)-1)*4+1)</f>
        <v>0</v>
      </c>
      <c r="D863">
        <f ca="1">INDIRECT("問題02!A"&amp;(ROW(A862)-1)*4+1)</f>
        <v>0</v>
      </c>
      <c r="E863">
        <f ca="1">INDIRECT("問題02!A"&amp;(ROW(A862)-1)*4+3)</f>
        <v>0</v>
      </c>
      <c r="F863">
        <f ca="1">INDIRECT("問題02!B"&amp;(ROW(A862)-1)*4+3)</f>
        <v>0</v>
      </c>
      <c r="G863">
        <f ca="1">INDIRECT("問題02!C"&amp;(ROW(A862)-1)*4+3)</f>
        <v>0</v>
      </c>
      <c r="H863">
        <f ca="1">INDIRECT("問題02!D"&amp;(ROW(A862)-1)*4+3)</f>
        <v>0</v>
      </c>
      <c r="I863" t="str">
        <f ca="1">"INSERT INTO QUIZ VALUES ( "&amp;A863&amp;", "&amp;convGenreNum(B863)&amp;", "&amp;LEFT(C863)&amp;", "&amp;""""&amp; escDblQuote(D863) &amp;""","&amp;""""&amp; escDblQuote(E863) &amp;""","&amp;""""&amp; escDblQuote(F863) &amp;""","&amp;""""&amp; escDblQuote(G863) &amp;""","&amp;""""&amp; escDblQuote(H863) &amp;""");"</f>
        <v>INSERT INTO QUIZ VALUES ( 26861, 6, 0, "0","0","0","0","0");</v>
      </c>
    </row>
    <row r="864" spans="1:9">
      <c r="A864">
        <v>26862</v>
      </c>
      <c r="B864" t="s">
        <v>235</v>
      </c>
      <c r="C864">
        <f ca="1">INDIRECT("問題02!B"&amp;(ROW(A863)-1)*4+1)</f>
        <v>0</v>
      </c>
      <c r="D864">
        <f ca="1">INDIRECT("問題02!A"&amp;(ROW(A863)-1)*4+1)</f>
        <v>0</v>
      </c>
      <c r="E864">
        <f ca="1">INDIRECT("問題02!A"&amp;(ROW(A863)-1)*4+3)</f>
        <v>0</v>
      </c>
      <c r="F864">
        <f ca="1">INDIRECT("問題02!B"&amp;(ROW(A863)-1)*4+3)</f>
        <v>0</v>
      </c>
      <c r="G864">
        <f ca="1">INDIRECT("問題02!C"&amp;(ROW(A863)-1)*4+3)</f>
        <v>0</v>
      </c>
      <c r="H864">
        <f ca="1">INDIRECT("問題02!D"&amp;(ROW(A863)-1)*4+3)</f>
        <v>0</v>
      </c>
      <c r="I864" t="str">
        <f ca="1">"INSERT INTO QUIZ VALUES ( "&amp;A864&amp;", "&amp;convGenreNum(B864)&amp;", "&amp;LEFT(C864)&amp;", "&amp;""""&amp; escDblQuote(D864) &amp;""","&amp;""""&amp; escDblQuote(E864) &amp;""","&amp;""""&amp; escDblQuote(F864) &amp;""","&amp;""""&amp; escDblQuote(G864) &amp;""","&amp;""""&amp; escDblQuote(H864) &amp;""");"</f>
        <v>INSERT INTO QUIZ VALUES ( 26862, 6, 0, "0","0","0","0","0");</v>
      </c>
    </row>
    <row r="865" spans="1:9">
      <c r="A865">
        <v>26863</v>
      </c>
      <c r="B865" t="s">
        <v>235</v>
      </c>
      <c r="C865">
        <f ca="1">INDIRECT("問題02!B"&amp;(ROW(A864)-1)*4+1)</f>
        <v>0</v>
      </c>
      <c r="D865">
        <f ca="1">INDIRECT("問題02!A"&amp;(ROW(A864)-1)*4+1)</f>
        <v>0</v>
      </c>
      <c r="E865">
        <f ca="1">INDIRECT("問題02!A"&amp;(ROW(A864)-1)*4+3)</f>
        <v>0</v>
      </c>
      <c r="F865">
        <f ca="1">INDIRECT("問題02!B"&amp;(ROW(A864)-1)*4+3)</f>
        <v>0</v>
      </c>
      <c r="G865">
        <f ca="1">INDIRECT("問題02!C"&amp;(ROW(A864)-1)*4+3)</f>
        <v>0</v>
      </c>
      <c r="H865">
        <f ca="1">INDIRECT("問題02!D"&amp;(ROW(A864)-1)*4+3)</f>
        <v>0</v>
      </c>
      <c r="I865" t="str">
        <f ca="1">"INSERT INTO QUIZ VALUES ( "&amp;A865&amp;", "&amp;convGenreNum(B865)&amp;", "&amp;LEFT(C865)&amp;", "&amp;""""&amp; escDblQuote(D865) &amp;""","&amp;""""&amp; escDblQuote(E865) &amp;""","&amp;""""&amp; escDblQuote(F865) &amp;""","&amp;""""&amp; escDblQuote(G865) &amp;""","&amp;""""&amp; escDblQuote(H865) &amp;""");"</f>
        <v>INSERT INTO QUIZ VALUES ( 26863, 6, 0, "0","0","0","0","0");</v>
      </c>
    </row>
    <row r="866" spans="1:9">
      <c r="A866">
        <v>26864</v>
      </c>
      <c r="B866" t="s">
        <v>235</v>
      </c>
      <c r="C866">
        <f ca="1">INDIRECT("問題02!B"&amp;(ROW(A865)-1)*4+1)</f>
        <v>0</v>
      </c>
      <c r="D866">
        <f ca="1">INDIRECT("問題02!A"&amp;(ROW(A865)-1)*4+1)</f>
        <v>0</v>
      </c>
      <c r="E866">
        <f ca="1">INDIRECT("問題02!A"&amp;(ROW(A865)-1)*4+3)</f>
        <v>0</v>
      </c>
      <c r="F866">
        <f ca="1">INDIRECT("問題02!B"&amp;(ROW(A865)-1)*4+3)</f>
        <v>0</v>
      </c>
      <c r="G866">
        <f ca="1">INDIRECT("問題02!C"&amp;(ROW(A865)-1)*4+3)</f>
        <v>0</v>
      </c>
      <c r="H866">
        <f ca="1">INDIRECT("問題02!D"&amp;(ROW(A865)-1)*4+3)</f>
        <v>0</v>
      </c>
      <c r="I866" t="str">
        <f ca="1">"INSERT INTO QUIZ VALUES ( "&amp;A866&amp;", "&amp;convGenreNum(B866)&amp;", "&amp;LEFT(C866)&amp;", "&amp;""""&amp; escDblQuote(D866) &amp;""","&amp;""""&amp; escDblQuote(E866) &amp;""","&amp;""""&amp; escDblQuote(F866) &amp;""","&amp;""""&amp; escDblQuote(G866) &amp;""","&amp;""""&amp; escDblQuote(H866) &amp;""");"</f>
        <v>INSERT INTO QUIZ VALUES ( 26864, 6, 0, "0","0","0","0","0");</v>
      </c>
    </row>
    <row r="867" spans="1:9">
      <c r="A867">
        <v>26865</v>
      </c>
      <c r="B867" t="s">
        <v>235</v>
      </c>
      <c r="C867">
        <f ca="1">INDIRECT("問題02!B"&amp;(ROW(A866)-1)*4+1)</f>
        <v>0</v>
      </c>
      <c r="D867">
        <f ca="1">INDIRECT("問題02!A"&amp;(ROW(A866)-1)*4+1)</f>
        <v>0</v>
      </c>
      <c r="E867">
        <f ca="1">INDIRECT("問題02!A"&amp;(ROW(A866)-1)*4+3)</f>
        <v>0</v>
      </c>
      <c r="F867">
        <f ca="1">INDIRECT("問題02!B"&amp;(ROW(A866)-1)*4+3)</f>
        <v>0</v>
      </c>
      <c r="G867">
        <f ca="1">INDIRECT("問題02!C"&amp;(ROW(A866)-1)*4+3)</f>
        <v>0</v>
      </c>
      <c r="H867">
        <f ca="1">INDIRECT("問題02!D"&amp;(ROW(A866)-1)*4+3)</f>
        <v>0</v>
      </c>
      <c r="I867" t="str">
        <f ca="1">"INSERT INTO QUIZ VALUES ( "&amp;A867&amp;", "&amp;convGenreNum(B867)&amp;", "&amp;LEFT(C867)&amp;", "&amp;""""&amp; escDblQuote(D867) &amp;""","&amp;""""&amp; escDblQuote(E867) &amp;""","&amp;""""&amp; escDblQuote(F867) &amp;""","&amp;""""&amp; escDblQuote(G867) &amp;""","&amp;""""&amp; escDblQuote(H867) &amp;""");"</f>
        <v>INSERT INTO QUIZ VALUES ( 26865, 6, 0, "0","0","0","0","0");</v>
      </c>
    </row>
    <row r="868" spans="1:9">
      <c r="A868">
        <v>26866</v>
      </c>
      <c r="B868" t="s">
        <v>235</v>
      </c>
      <c r="C868">
        <f ca="1">INDIRECT("問題02!B"&amp;(ROW(A867)-1)*4+1)</f>
        <v>0</v>
      </c>
      <c r="D868">
        <f ca="1">INDIRECT("問題02!A"&amp;(ROW(A867)-1)*4+1)</f>
        <v>0</v>
      </c>
      <c r="E868">
        <f ca="1">INDIRECT("問題02!A"&amp;(ROW(A867)-1)*4+3)</f>
        <v>0</v>
      </c>
      <c r="F868">
        <f ca="1">INDIRECT("問題02!B"&amp;(ROW(A867)-1)*4+3)</f>
        <v>0</v>
      </c>
      <c r="G868">
        <f ca="1">INDIRECT("問題02!C"&amp;(ROW(A867)-1)*4+3)</f>
        <v>0</v>
      </c>
      <c r="H868">
        <f ca="1">INDIRECT("問題02!D"&amp;(ROW(A867)-1)*4+3)</f>
        <v>0</v>
      </c>
      <c r="I868" t="str">
        <f ca="1">"INSERT INTO QUIZ VALUES ( "&amp;A868&amp;", "&amp;convGenreNum(B868)&amp;", "&amp;LEFT(C868)&amp;", "&amp;""""&amp; escDblQuote(D868) &amp;""","&amp;""""&amp; escDblQuote(E868) &amp;""","&amp;""""&amp; escDblQuote(F868) &amp;""","&amp;""""&amp; escDblQuote(G868) &amp;""","&amp;""""&amp; escDblQuote(H868) &amp;""");"</f>
        <v>INSERT INTO QUIZ VALUES ( 26866, 6, 0, "0","0","0","0","0");</v>
      </c>
    </row>
    <row r="869" spans="1:9">
      <c r="A869">
        <v>26867</v>
      </c>
      <c r="B869" t="s">
        <v>235</v>
      </c>
      <c r="C869">
        <f ca="1">INDIRECT("問題02!B"&amp;(ROW(A868)-1)*4+1)</f>
        <v>0</v>
      </c>
      <c r="D869">
        <f ca="1">INDIRECT("問題02!A"&amp;(ROW(A868)-1)*4+1)</f>
        <v>0</v>
      </c>
      <c r="E869">
        <f ca="1">INDIRECT("問題02!A"&amp;(ROW(A868)-1)*4+3)</f>
        <v>0</v>
      </c>
      <c r="F869">
        <f ca="1">INDIRECT("問題02!B"&amp;(ROW(A868)-1)*4+3)</f>
        <v>0</v>
      </c>
      <c r="G869">
        <f ca="1">INDIRECT("問題02!C"&amp;(ROW(A868)-1)*4+3)</f>
        <v>0</v>
      </c>
      <c r="H869">
        <f ca="1">INDIRECT("問題02!D"&amp;(ROW(A868)-1)*4+3)</f>
        <v>0</v>
      </c>
      <c r="I869" t="str">
        <f ca="1">"INSERT INTO QUIZ VALUES ( "&amp;A869&amp;", "&amp;convGenreNum(B869)&amp;", "&amp;LEFT(C869)&amp;", "&amp;""""&amp; escDblQuote(D869) &amp;""","&amp;""""&amp; escDblQuote(E869) &amp;""","&amp;""""&amp; escDblQuote(F869) &amp;""","&amp;""""&amp; escDblQuote(G869) &amp;""","&amp;""""&amp; escDblQuote(H869) &amp;""");"</f>
        <v>INSERT INTO QUIZ VALUES ( 26867, 6, 0, "0","0","0","0","0");</v>
      </c>
    </row>
    <row r="870" spans="1:9">
      <c r="A870">
        <v>26868</v>
      </c>
      <c r="B870" t="s">
        <v>235</v>
      </c>
      <c r="C870">
        <f ca="1">INDIRECT("問題02!B"&amp;(ROW(A869)-1)*4+1)</f>
        <v>0</v>
      </c>
      <c r="D870">
        <f ca="1">INDIRECT("問題02!A"&amp;(ROW(A869)-1)*4+1)</f>
        <v>0</v>
      </c>
      <c r="E870">
        <f ca="1">INDIRECT("問題02!A"&amp;(ROW(A869)-1)*4+3)</f>
        <v>0</v>
      </c>
      <c r="F870">
        <f ca="1">INDIRECT("問題02!B"&amp;(ROW(A869)-1)*4+3)</f>
        <v>0</v>
      </c>
      <c r="G870">
        <f ca="1">INDIRECT("問題02!C"&amp;(ROW(A869)-1)*4+3)</f>
        <v>0</v>
      </c>
      <c r="H870">
        <f ca="1">INDIRECT("問題02!D"&amp;(ROW(A869)-1)*4+3)</f>
        <v>0</v>
      </c>
      <c r="I870" t="str">
        <f ca="1">"INSERT INTO QUIZ VALUES ( "&amp;A870&amp;", "&amp;convGenreNum(B870)&amp;", "&amp;LEFT(C870)&amp;", "&amp;""""&amp; escDblQuote(D870) &amp;""","&amp;""""&amp; escDblQuote(E870) &amp;""","&amp;""""&amp; escDblQuote(F870) &amp;""","&amp;""""&amp; escDblQuote(G870) &amp;""","&amp;""""&amp; escDblQuote(H870) &amp;""");"</f>
        <v>INSERT INTO QUIZ VALUES ( 26868, 6, 0, "0","0","0","0","0");</v>
      </c>
    </row>
    <row r="871" spans="1:9">
      <c r="A871">
        <v>26869</v>
      </c>
      <c r="B871" t="s">
        <v>235</v>
      </c>
      <c r="C871">
        <f ca="1">INDIRECT("問題02!B"&amp;(ROW(A870)-1)*4+1)</f>
        <v>0</v>
      </c>
      <c r="D871">
        <f ca="1">INDIRECT("問題02!A"&amp;(ROW(A870)-1)*4+1)</f>
        <v>0</v>
      </c>
      <c r="E871">
        <f ca="1">INDIRECT("問題02!A"&amp;(ROW(A870)-1)*4+3)</f>
        <v>0</v>
      </c>
      <c r="F871">
        <f ca="1">INDIRECT("問題02!B"&amp;(ROW(A870)-1)*4+3)</f>
        <v>0</v>
      </c>
      <c r="G871">
        <f ca="1">INDIRECT("問題02!C"&amp;(ROW(A870)-1)*4+3)</f>
        <v>0</v>
      </c>
      <c r="H871">
        <f ca="1">INDIRECT("問題02!D"&amp;(ROW(A870)-1)*4+3)</f>
        <v>0</v>
      </c>
      <c r="I871" t="str">
        <f ca="1">"INSERT INTO QUIZ VALUES ( "&amp;A871&amp;", "&amp;convGenreNum(B871)&amp;", "&amp;LEFT(C871)&amp;", "&amp;""""&amp; escDblQuote(D871) &amp;""","&amp;""""&amp; escDblQuote(E871) &amp;""","&amp;""""&amp; escDblQuote(F871) &amp;""","&amp;""""&amp; escDblQuote(G871) &amp;""","&amp;""""&amp; escDblQuote(H871) &amp;""");"</f>
        <v>INSERT INTO QUIZ VALUES ( 26869, 6, 0, "0","0","0","0","0");</v>
      </c>
    </row>
    <row r="872" spans="1:9">
      <c r="A872">
        <v>26870</v>
      </c>
      <c r="B872" t="s">
        <v>235</v>
      </c>
      <c r="C872">
        <f ca="1">INDIRECT("問題02!B"&amp;(ROW(A871)-1)*4+1)</f>
        <v>0</v>
      </c>
      <c r="D872">
        <f ca="1">INDIRECT("問題02!A"&amp;(ROW(A871)-1)*4+1)</f>
        <v>0</v>
      </c>
      <c r="E872">
        <f ca="1">INDIRECT("問題02!A"&amp;(ROW(A871)-1)*4+3)</f>
        <v>0</v>
      </c>
      <c r="F872">
        <f ca="1">INDIRECT("問題02!B"&amp;(ROW(A871)-1)*4+3)</f>
        <v>0</v>
      </c>
      <c r="G872">
        <f ca="1">INDIRECT("問題02!C"&amp;(ROW(A871)-1)*4+3)</f>
        <v>0</v>
      </c>
      <c r="H872">
        <f ca="1">INDIRECT("問題02!D"&amp;(ROW(A871)-1)*4+3)</f>
        <v>0</v>
      </c>
      <c r="I872" t="str">
        <f ca="1">"INSERT INTO QUIZ VALUES ( "&amp;A872&amp;", "&amp;convGenreNum(B872)&amp;", "&amp;LEFT(C872)&amp;", "&amp;""""&amp; escDblQuote(D872) &amp;""","&amp;""""&amp; escDblQuote(E872) &amp;""","&amp;""""&amp; escDblQuote(F872) &amp;""","&amp;""""&amp; escDblQuote(G872) &amp;""","&amp;""""&amp; escDblQuote(H872) &amp;""");"</f>
        <v>INSERT INTO QUIZ VALUES ( 26870, 6, 0, "0","0","0","0","0");</v>
      </c>
    </row>
    <row r="873" spans="1:9">
      <c r="A873">
        <v>26871</v>
      </c>
      <c r="B873" t="s">
        <v>235</v>
      </c>
      <c r="C873">
        <f ca="1">INDIRECT("問題02!B"&amp;(ROW(A872)-1)*4+1)</f>
        <v>0</v>
      </c>
      <c r="D873">
        <f ca="1">INDIRECT("問題02!A"&amp;(ROW(A872)-1)*4+1)</f>
        <v>0</v>
      </c>
      <c r="E873">
        <f ca="1">INDIRECT("問題02!A"&amp;(ROW(A872)-1)*4+3)</f>
        <v>0</v>
      </c>
      <c r="F873">
        <f ca="1">INDIRECT("問題02!B"&amp;(ROW(A872)-1)*4+3)</f>
        <v>0</v>
      </c>
      <c r="G873">
        <f ca="1">INDIRECT("問題02!C"&amp;(ROW(A872)-1)*4+3)</f>
        <v>0</v>
      </c>
      <c r="H873">
        <f ca="1">INDIRECT("問題02!D"&amp;(ROW(A872)-1)*4+3)</f>
        <v>0</v>
      </c>
      <c r="I873" t="str">
        <f ca="1">"INSERT INTO QUIZ VALUES ( "&amp;A873&amp;", "&amp;convGenreNum(B873)&amp;", "&amp;LEFT(C873)&amp;", "&amp;""""&amp; escDblQuote(D873) &amp;""","&amp;""""&amp; escDblQuote(E873) &amp;""","&amp;""""&amp; escDblQuote(F873) &amp;""","&amp;""""&amp; escDblQuote(G873) &amp;""","&amp;""""&amp; escDblQuote(H873) &amp;""");"</f>
        <v>INSERT INTO QUIZ VALUES ( 26871, 6, 0, "0","0","0","0","0");</v>
      </c>
    </row>
    <row r="874" spans="1:9">
      <c r="A874">
        <v>26872</v>
      </c>
      <c r="B874" t="s">
        <v>235</v>
      </c>
      <c r="C874">
        <f ca="1">INDIRECT("問題02!B"&amp;(ROW(A873)-1)*4+1)</f>
        <v>0</v>
      </c>
      <c r="D874">
        <f ca="1">INDIRECT("問題02!A"&amp;(ROW(A873)-1)*4+1)</f>
        <v>0</v>
      </c>
      <c r="E874">
        <f ca="1">INDIRECT("問題02!A"&amp;(ROW(A873)-1)*4+3)</f>
        <v>0</v>
      </c>
      <c r="F874">
        <f ca="1">INDIRECT("問題02!B"&amp;(ROW(A873)-1)*4+3)</f>
        <v>0</v>
      </c>
      <c r="G874">
        <f ca="1">INDIRECT("問題02!C"&amp;(ROW(A873)-1)*4+3)</f>
        <v>0</v>
      </c>
      <c r="H874">
        <f ca="1">INDIRECT("問題02!D"&amp;(ROW(A873)-1)*4+3)</f>
        <v>0</v>
      </c>
      <c r="I874" t="str">
        <f ca="1">"INSERT INTO QUIZ VALUES ( "&amp;A874&amp;", "&amp;convGenreNum(B874)&amp;", "&amp;LEFT(C874)&amp;", "&amp;""""&amp; escDblQuote(D874) &amp;""","&amp;""""&amp; escDblQuote(E874) &amp;""","&amp;""""&amp; escDblQuote(F874) &amp;""","&amp;""""&amp; escDblQuote(G874) &amp;""","&amp;""""&amp; escDblQuote(H874) &amp;""");"</f>
        <v>INSERT INTO QUIZ VALUES ( 26872, 6, 0, "0","0","0","0","0");</v>
      </c>
    </row>
    <row r="875" spans="1:9">
      <c r="A875">
        <v>26873</v>
      </c>
      <c r="B875" t="s">
        <v>235</v>
      </c>
      <c r="C875">
        <f ca="1">INDIRECT("問題02!B"&amp;(ROW(A874)-1)*4+1)</f>
        <v>0</v>
      </c>
      <c r="D875">
        <f ca="1">INDIRECT("問題02!A"&amp;(ROW(A874)-1)*4+1)</f>
        <v>0</v>
      </c>
      <c r="E875">
        <f ca="1">INDIRECT("問題02!A"&amp;(ROW(A874)-1)*4+3)</f>
        <v>0</v>
      </c>
      <c r="F875">
        <f ca="1">INDIRECT("問題02!B"&amp;(ROW(A874)-1)*4+3)</f>
        <v>0</v>
      </c>
      <c r="G875">
        <f ca="1">INDIRECT("問題02!C"&amp;(ROW(A874)-1)*4+3)</f>
        <v>0</v>
      </c>
      <c r="H875">
        <f ca="1">INDIRECT("問題02!D"&amp;(ROW(A874)-1)*4+3)</f>
        <v>0</v>
      </c>
      <c r="I875" t="str">
        <f ca="1">"INSERT INTO QUIZ VALUES ( "&amp;A875&amp;", "&amp;convGenreNum(B875)&amp;", "&amp;LEFT(C875)&amp;", "&amp;""""&amp; escDblQuote(D875) &amp;""","&amp;""""&amp; escDblQuote(E875) &amp;""","&amp;""""&amp; escDblQuote(F875) &amp;""","&amp;""""&amp; escDblQuote(G875) &amp;""","&amp;""""&amp; escDblQuote(H875) &amp;""");"</f>
        <v>INSERT INTO QUIZ VALUES ( 26873, 6, 0, "0","0","0","0","0");</v>
      </c>
    </row>
    <row r="876" spans="1:9">
      <c r="A876">
        <v>26874</v>
      </c>
      <c r="B876" t="s">
        <v>235</v>
      </c>
      <c r="C876">
        <f ca="1">INDIRECT("問題02!B"&amp;(ROW(A875)-1)*4+1)</f>
        <v>0</v>
      </c>
      <c r="D876">
        <f ca="1">INDIRECT("問題02!A"&amp;(ROW(A875)-1)*4+1)</f>
        <v>0</v>
      </c>
      <c r="E876">
        <f ca="1">INDIRECT("問題02!A"&amp;(ROW(A875)-1)*4+3)</f>
        <v>0</v>
      </c>
      <c r="F876">
        <f ca="1">INDIRECT("問題02!B"&amp;(ROW(A875)-1)*4+3)</f>
        <v>0</v>
      </c>
      <c r="G876">
        <f ca="1">INDIRECT("問題02!C"&amp;(ROW(A875)-1)*4+3)</f>
        <v>0</v>
      </c>
      <c r="H876">
        <f ca="1">INDIRECT("問題02!D"&amp;(ROW(A875)-1)*4+3)</f>
        <v>0</v>
      </c>
      <c r="I876" t="str">
        <f ca="1">"INSERT INTO QUIZ VALUES ( "&amp;A876&amp;", "&amp;convGenreNum(B876)&amp;", "&amp;LEFT(C876)&amp;", "&amp;""""&amp; escDblQuote(D876) &amp;""","&amp;""""&amp; escDblQuote(E876) &amp;""","&amp;""""&amp; escDblQuote(F876) &amp;""","&amp;""""&amp; escDblQuote(G876) &amp;""","&amp;""""&amp; escDblQuote(H876) &amp;""");"</f>
        <v>INSERT INTO QUIZ VALUES ( 26874, 6, 0, "0","0","0","0","0");</v>
      </c>
    </row>
    <row r="877" spans="1:9">
      <c r="A877">
        <v>26875</v>
      </c>
      <c r="B877" t="s">
        <v>235</v>
      </c>
      <c r="C877">
        <f ca="1">INDIRECT("問題02!B"&amp;(ROW(A876)-1)*4+1)</f>
        <v>0</v>
      </c>
      <c r="D877">
        <f ca="1">INDIRECT("問題02!A"&amp;(ROW(A876)-1)*4+1)</f>
        <v>0</v>
      </c>
      <c r="E877">
        <f ca="1">INDIRECT("問題02!A"&amp;(ROW(A876)-1)*4+3)</f>
        <v>0</v>
      </c>
      <c r="F877">
        <f ca="1">INDIRECT("問題02!B"&amp;(ROW(A876)-1)*4+3)</f>
        <v>0</v>
      </c>
      <c r="G877">
        <f ca="1">INDIRECT("問題02!C"&amp;(ROW(A876)-1)*4+3)</f>
        <v>0</v>
      </c>
      <c r="H877">
        <f ca="1">INDIRECT("問題02!D"&amp;(ROW(A876)-1)*4+3)</f>
        <v>0</v>
      </c>
      <c r="I877" t="str">
        <f ca="1">"INSERT INTO QUIZ VALUES ( "&amp;A877&amp;", "&amp;convGenreNum(B877)&amp;", "&amp;LEFT(C877)&amp;", "&amp;""""&amp; escDblQuote(D877) &amp;""","&amp;""""&amp; escDblQuote(E877) &amp;""","&amp;""""&amp; escDblQuote(F877) &amp;""","&amp;""""&amp; escDblQuote(G877) &amp;""","&amp;""""&amp; escDblQuote(H877) &amp;""");"</f>
        <v>INSERT INTO QUIZ VALUES ( 26875, 6, 0, "0","0","0","0","0");</v>
      </c>
    </row>
    <row r="878" spans="1:9">
      <c r="A878">
        <v>26876</v>
      </c>
      <c r="B878" t="s">
        <v>235</v>
      </c>
      <c r="C878">
        <f ca="1">INDIRECT("問題02!B"&amp;(ROW(A877)-1)*4+1)</f>
        <v>0</v>
      </c>
      <c r="D878">
        <f ca="1">INDIRECT("問題02!A"&amp;(ROW(A877)-1)*4+1)</f>
        <v>0</v>
      </c>
      <c r="E878">
        <f ca="1">INDIRECT("問題02!A"&amp;(ROW(A877)-1)*4+3)</f>
        <v>0</v>
      </c>
      <c r="F878">
        <f ca="1">INDIRECT("問題02!B"&amp;(ROW(A877)-1)*4+3)</f>
        <v>0</v>
      </c>
      <c r="G878">
        <f ca="1">INDIRECT("問題02!C"&amp;(ROW(A877)-1)*4+3)</f>
        <v>0</v>
      </c>
      <c r="H878">
        <f ca="1">INDIRECT("問題02!D"&amp;(ROW(A877)-1)*4+3)</f>
        <v>0</v>
      </c>
      <c r="I878" t="str">
        <f ca="1">"INSERT INTO QUIZ VALUES ( "&amp;A878&amp;", "&amp;convGenreNum(B878)&amp;", "&amp;LEFT(C878)&amp;", "&amp;""""&amp; escDblQuote(D878) &amp;""","&amp;""""&amp; escDblQuote(E878) &amp;""","&amp;""""&amp; escDblQuote(F878) &amp;""","&amp;""""&amp; escDblQuote(G878) &amp;""","&amp;""""&amp; escDblQuote(H878) &amp;""");"</f>
        <v>INSERT INTO QUIZ VALUES ( 26876, 6, 0, "0","0","0","0","0");</v>
      </c>
    </row>
    <row r="879" spans="1:9">
      <c r="A879">
        <v>26877</v>
      </c>
      <c r="B879" t="s">
        <v>235</v>
      </c>
      <c r="C879">
        <f ca="1">INDIRECT("問題02!B"&amp;(ROW(A878)-1)*4+1)</f>
        <v>0</v>
      </c>
      <c r="D879">
        <f ca="1">INDIRECT("問題02!A"&amp;(ROW(A878)-1)*4+1)</f>
        <v>0</v>
      </c>
      <c r="E879">
        <f ca="1">INDIRECT("問題02!A"&amp;(ROW(A878)-1)*4+3)</f>
        <v>0</v>
      </c>
      <c r="F879">
        <f ca="1">INDIRECT("問題02!B"&amp;(ROW(A878)-1)*4+3)</f>
        <v>0</v>
      </c>
      <c r="G879">
        <f ca="1">INDIRECT("問題02!C"&amp;(ROW(A878)-1)*4+3)</f>
        <v>0</v>
      </c>
      <c r="H879">
        <f ca="1">INDIRECT("問題02!D"&amp;(ROW(A878)-1)*4+3)</f>
        <v>0</v>
      </c>
      <c r="I879" t="str">
        <f ca="1">"INSERT INTO QUIZ VALUES ( "&amp;A879&amp;", "&amp;convGenreNum(B879)&amp;", "&amp;LEFT(C879)&amp;", "&amp;""""&amp; escDblQuote(D879) &amp;""","&amp;""""&amp; escDblQuote(E879) &amp;""","&amp;""""&amp; escDblQuote(F879) &amp;""","&amp;""""&amp; escDblQuote(G879) &amp;""","&amp;""""&amp; escDblQuote(H879) &amp;""");"</f>
        <v>INSERT INTO QUIZ VALUES ( 26877, 6, 0, "0","0","0","0","0");</v>
      </c>
    </row>
    <row r="880" spans="1:9">
      <c r="A880">
        <v>26878</v>
      </c>
      <c r="B880" t="s">
        <v>235</v>
      </c>
      <c r="C880">
        <f ca="1">INDIRECT("問題02!B"&amp;(ROW(A879)-1)*4+1)</f>
        <v>0</v>
      </c>
      <c r="D880">
        <f ca="1">INDIRECT("問題02!A"&amp;(ROW(A879)-1)*4+1)</f>
        <v>0</v>
      </c>
      <c r="E880">
        <f ca="1">INDIRECT("問題02!A"&amp;(ROW(A879)-1)*4+3)</f>
        <v>0</v>
      </c>
      <c r="F880">
        <f ca="1">INDIRECT("問題02!B"&amp;(ROW(A879)-1)*4+3)</f>
        <v>0</v>
      </c>
      <c r="G880">
        <f ca="1">INDIRECT("問題02!C"&amp;(ROW(A879)-1)*4+3)</f>
        <v>0</v>
      </c>
      <c r="H880">
        <f ca="1">INDIRECT("問題02!D"&amp;(ROW(A879)-1)*4+3)</f>
        <v>0</v>
      </c>
      <c r="I880" t="str">
        <f ca="1">"INSERT INTO QUIZ VALUES ( "&amp;A880&amp;", "&amp;convGenreNum(B880)&amp;", "&amp;LEFT(C880)&amp;", "&amp;""""&amp; escDblQuote(D880) &amp;""","&amp;""""&amp; escDblQuote(E880) &amp;""","&amp;""""&amp; escDblQuote(F880) &amp;""","&amp;""""&amp; escDblQuote(G880) &amp;""","&amp;""""&amp; escDblQuote(H880) &amp;""");"</f>
        <v>INSERT INTO QUIZ VALUES ( 26878, 6, 0, "0","0","0","0","0");</v>
      </c>
    </row>
    <row r="881" spans="1:9">
      <c r="A881">
        <v>26879</v>
      </c>
      <c r="B881" t="s">
        <v>235</v>
      </c>
      <c r="C881">
        <f ca="1">INDIRECT("問題02!B"&amp;(ROW(A880)-1)*4+1)</f>
        <v>0</v>
      </c>
      <c r="D881">
        <f ca="1">INDIRECT("問題02!A"&amp;(ROW(A880)-1)*4+1)</f>
        <v>0</v>
      </c>
      <c r="E881">
        <f ca="1">INDIRECT("問題02!A"&amp;(ROW(A880)-1)*4+3)</f>
        <v>0</v>
      </c>
      <c r="F881">
        <f ca="1">INDIRECT("問題02!B"&amp;(ROW(A880)-1)*4+3)</f>
        <v>0</v>
      </c>
      <c r="G881">
        <f ca="1">INDIRECT("問題02!C"&amp;(ROW(A880)-1)*4+3)</f>
        <v>0</v>
      </c>
      <c r="H881">
        <f ca="1">INDIRECT("問題02!D"&amp;(ROW(A880)-1)*4+3)</f>
        <v>0</v>
      </c>
      <c r="I881" t="str">
        <f ca="1">"INSERT INTO QUIZ VALUES ( "&amp;A881&amp;", "&amp;convGenreNum(B881)&amp;", "&amp;LEFT(C881)&amp;", "&amp;""""&amp; escDblQuote(D881) &amp;""","&amp;""""&amp; escDblQuote(E881) &amp;""","&amp;""""&amp; escDblQuote(F881) &amp;""","&amp;""""&amp; escDblQuote(G881) &amp;""","&amp;""""&amp; escDblQuote(H881) &amp;""");"</f>
        <v>INSERT INTO QUIZ VALUES ( 26879, 6, 0, "0","0","0","0","0");</v>
      </c>
    </row>
    <row r="882" spans="1:9">
      <c r="A882">
        <v>26880</v>
      </c>
      <c r="B882" t="s">
        <v>235</v>
      </c>
      <c r="C882">
        <f ca="1">INDIRECT("問題02!B"&amp;(ROW(A881)-1)*4+1)</f>
        <v>0</v>
      </c>
      <c r="D882">
        <f ca="1">INDIRECT("問題02!A"&amp;(ROW(A881)-1)*4+1)</f>
        <v>0</v>
      </c>
      <c r="E882">
        <f ca="1">INDIRECT("問題02!A"&amp;(ROW(A881)-1)*4+3)</f>
        <v>0</v>
      </c>
      <c r="F882">
        <f ca="1">INDIRECT("問題02!B"&amp;(ROW(A881)-1)*4+3)</f>
        <v>0</v>
      </c>
      <c r="G882">
        <f ca="1">INDIRECT("問題02!C"&amp;(ROW(A881)-1)*4+3)</f>
        <v>0</v>
      </c>
      <c r="H882">
        <f ca="1">INDIRECT("問題02!D"&amp;(ROW(A881)-1)*4+3)</f>
        <v>0</v>
      </c>
      <c r="I882" t="str">
        <f ca="1">"INSERT INTO QUIZ VALUES ( "&amp;A882&amp;", "&amp;convGenreNum(B882)&amp;", "&amp;LEFT(C882)&amp;", "&amp;""""&amp; escDblQuote(D882) &amp;""","&amp;""""&amp; escDblQuote(E882) &amp;""","&amp;""""&amp; escDblQuote(F882) &amp;""","&amp;""""&amp; escDblQuote(G882) &amp;""","&amp;""""&amp; escDblQuote(H882) &amp;""");"</f>
        <v>INSERT INTO QUIZ VALUES ( 26880, 6, 0, "0","0","0","0","0");</v>
      </c>
    </row>
    <row r="883" spans="1:9">
      <c r="A883">
        <v>26881</v>
      </c>
      <c r="B883" t="s">
        <v>235</v>
      </c>
      <c r="C883">
        <f ca="1">INDIRECT("問題02!B"&amp;(ROW(A882)-1)*4+1)</f>
        <v>0</v>
      </c>
      <c r="D883">
        <f ca="1">INDIRECT("問題02!A"&amp;(ROW(A882)-1)*4+1)</f>
        <v>0</v>
      </c>
      <c r="E883">
        <f ca="1">INDIRECT("問題02!A"&amp;(ROW(A882)-1)*4+3)</f>
        <v>0</v>
      </c>
      <c r="F883">
        <f ca="1">INDIRECT("問題02!B"&amp;(ROW(A882)-1)*4+3)</f>
        <v>0</v>
      </c>
      <c r="G883">
        <f ca="1">INDIRECT("問題02!C"&amp;(ROW(A882)-1)*4+3)</f>
        <v>0</v>
      </c>
      <c r="H883">
        <f ca="1">INDIRECT("問題02!D"&amp;(ROW(A882)-1)*4+3)</f>
        <v>0</v>
      </c>
      <c r="I883" t="str">
        <f ca="1">"INSERT INTO QUIZ VALUES ( "&amp;A883&amp;", "&amp;convGenreNum(B883)&amp;", "&amp;LEFT(C883)&amp;", "&amp;""""&amp; escDblQuote(D883) &amp;""","&amp;""""&amp; escDblQuote(E883) &amp;""","&amp;""""&amp; escDblQuote(F883) &amp;""","&amp;""""&amp; escDblQuote(G883) &amp;""","&amp;""""&amp; escDblQuote(H883) &amp;""");"</f>
        <v>INSERT INTO QUIZ VALUES ( 26881, 6, 0, "0","0","0","0","0");</v>
      </c>
    </row>
    <row r="884" spans="1:9">
      <c r="A884">
        <v>26882</v>
      </c>
      <c r="B884" t="s">
        <v>235</v>
      </c>
      <c r="C884">
        <f ca="1">INDIRECT("問題02!B"&amp;(ROW(A883)-1)*4+1)</f>
        <v>0</v>
      </c>
      <c r="D884">
        <f ca="1">INDIRECT("問題02!A"&amp;(ROW(A883)-1)*4+1)</f>
        <v>0</v>
      </c>
      <c r="E884">
        <f ca="1">INDIRECT("問題02!A"&amp;(ROW(A883)-1)*4+3)</f>
        <v>0</v>
      </c>
      <c r="F884">
        <f ca="1">INDIRECT("問題02!B"&amp;(ROW(A883)-1)*4+3)</f>
        <v>0</v>
      </c>
      <c r="G884">
        <f ca="1">INDIRECT("問題02!C"&amp;(ROW(A883)-1)*4+3)</f>
        <v>0</v>
      </c>
      <c r="H884">
        <f ca="1">INDIRECT("問題02!D"&amp;(ROW(A883)-1)*4+3)</f>
        <v>0</v>
      </c>
      <c r="I884" t="str">
        <f ca="1">"INSERT INTO QUIZ VALUES ( "&amp;A884&amp;", "&amp;convGenreNum(B884)&amp;", "&amp;LEFT(C884)&amp;", "&amp;""""&amp; escDblQuote(D884) &amp;""","&amp;""""&amp; escDblQuote(E884) &amp;""","&amp;""""&amp; escDblQuote(F884) &amp;""","&amp;""""&amp; escDblQuote(G884) &amp;""","&amp;""""&amp; escDblQuote(H884) &amp;""");"</f>
        <v>INSERT INTO QUIZ VALUES ( 26882, 6, 0, "0","0","0","0","0");</v>
      </c>
    </row>
    <row r="885" spans="1:9">
      <c r="A885">
        <v>26883</v>
      </c>
      <c r="B885" t="s">
        <v>235</v>
      </c>
      <c r="C885">
        <f ca="1">INDIRECT("問題02!B"&amp;(ROW(A884)-1)*4+1)</f>
        <v>0</v>
      </c>
      <c r="D885">
        <f ca="1">INDIRECT("問題02!A"&amp;(ROW(A884)-1)*4+1)</f>
        <v>0</v>
      </c>
      <c r="E885">
        <f ca="1">INDIRECT("問題02!A"&amp;(ROW(A884)-1)*4+3)</f>
        <v>0</v>
      </c>
      <c r="F885">
        <f ca="1">INDIRECT("問題02!B"&amp;(ROW(A884)-1)*4+3)</f>
        <v>0</v>
      </c>
      <c r="G885">
        <f ca="1">INDIRECT("問題02!C"&amp;(ROW(A884)-1)*4+3)</f>
        <v>0</v>
      </c>
      <c r="H885">
        <f ca="1">INDIRECT("問題02!D"&amp;(ROW(A884)-1)*4+3)</f>
        <v>0</v>
      </c>
      <c r="I885" t="str">
        <f ca="1">"INSERT INTO QUIZ VALUES ( "&amp;A885&amp;", "&amp;convGenreNum(B885)&amp;", "&amp;LEFT(C885)&amp;", "&amp;""""&amp; escDblQuote(D885) &amp;""","&amp;""""&amp; escDblQuote(E885) &amp;""","&amp;""""&amp; escDblQuote(F885) &amp;""","&amp;""""&amp; escDblQuote(G885) &amp;""","&amp;""""&amp; escDblQuote(H885) &amp;""");"</f>
        <v>INSERT INTO QUIZ VALUES ( 26883, 6, 0, "0","0","0","0","0");</v>
      </c>
    </row>
    <row r="886" spans="1:9">
      <c r="A886">
        <v>26884</v>
      </c>
      <c r="B886" t="s">
        <v>235</v>
      </c>
      <c r="C886">
        <f ca="1">INDIRECT("問題02!B"&amp;(ROW(A885)-1)*4+1)</f>
        <v>0</v>
      </c>
      <c r="D886">
        <f ca="1">INDIRECT("問題02!A"&amp;(ROW(A885)-1)*4+1)</f>
        <v>0</v>
      </c>
      <c r="E886">
        <f ca="1">INDIRECT("問題02!A"&amp;(ROW(A885)-1)*4+3)</f>
        <v>0</v>
      </c>
      <c r="F886">
        <f ca="1">INDIRECT("問題02!B"&amp;(ROW(A885)-1)*4+3)</f>
        <v>0</v>
      </c>
      <c r="G886">
        <f ca="1">INDIRECT("問題02!C"&amp;(ROW(A885)-1)*4+3)</f>
        <v>0</v>
      </c>
      <c r="H886">
        <f ca="1">INDIRECT("問題02!D"&amp;(ROW(A885)-1)*4+3)</f>
        <v>0</v>
      </c>
      <c r="I886" t="str">
        <f ca="1">"INSERT INTO QUIZ VALUES ( "&amp;A886&amp;", "&amp;convGenreNum(B886)&amp;", "&amp;LEFT(C886)&amp;", "&amp;""""&amp; escDblQuote(D886) &amp;""","&amp;""""&amp; escDblQuote(E886) &amp;""","&amp;""""&amp; escDblQuote(F886) &amp;""","&amp;""""&amp; escDblQuote(G886) &amp;""","&amp;""""&amp; escDblQuote(H886) &amp;""");"</f>
        <v>INSERT INTO QUIZ VALUES ( 26884, 6, 0, "0","0","0","0","0");</v>
      </c>
    </row>
    <row r="887" spans="1:9">
      <c r="A887">
        <v>26885</v>
      </c>
      <c r="B887" t="s">
        <v>235</v>
      </c>
      <c r="C887">
        <f ca="1">INDIRECT("問題02!B"&amp;(ROW(A886)-1)*4+1)</f>
        <v>0</v>
      </c>
      <c r="D887">
        <f ca="1">INDIRECT("問題02!A"&amp;(ROW(A886)-1)*4+1)</f>
        <v>0</v>
      </c>
      <c r="E887">
        <f ca="1">INDIRECT("問題02!A"&amp;(ROW(A886)-1)*4+3)</f>
        <v>0</v>
      </c>
      <c r="F887">
        <f ca="1">INDIRECT("問題02!B"&amp;(ROW(A886)-1)*4+3)</f>
        <v>0</v>
      </c>
      <c r="G887">
        <f ca="1">INDIRECT("問題02!C"&amp;(ROW(A886)-1)*4+3)</f>
        <v>0</v>
      </c>
      <c r="H887">
        <f ca="1">INDIRECT("問題02!D"&amp;(ROW(A886)-1)*4+3)</f>
        <v>0</v>
      </c>
      <c r="I887" t="str">
        <f ca="1">"INSERT INTO QUIZ VALUES ( "&amp;A887&amp;", "&amp;convGenreNum(B887)&amp;", "&amp;LEFT(C887)&amp;", "&amp;""""&amp; escDblQuote(D887) &amp;""","&amp;""""&amp; escDblQuote(E887) &amp;""","&amp;""""&amp; escDblQuote(F887) &amp;""","&amp;""""&amp; escDblQuote(G887) &amp;""","&amp;""""&amp; escDblQuote(H887) &amp;""");"</f>
        <v>INSERT INTO QUIZ VALUES ( 26885, 6, 0, "0","0","0","0","0");</v>
      </c>
    </row>
    <row r="888" spans="1:9">
      <c r="A888">
        <v>26886</v>
      </c>
      <c r="B888" t="s">
        <v>235</v>
      </c>
      <c r="C888">
        <f ca="1">INDIRECT("問題02!B"&amp;(ROW(A887)-1)*4+1)</f>
        <v>0</v>
      </c>
      <c r="D888">
        <f ca="1">INDIRECT("問題02!A"&amp;(ROW(A887)-1)*4+1)</f>
        <v>0</v>
      </c>
      <c r="E888">
        <f ca="1">INDIRECT("問題02!A"&amp;(ROW(A887)-1)*4+3)</f>
        <v>0</v>
      </c>
      <c r="F888">
        <f ca="1">INDIRECT("問題02!B"&amp;(ROW(A887)-1)*4+3)</f>
        <v>0</v>
      </c>
      <c r="G888">
        <f ca="1">INDIRECT("問題02!C"&amp;(ROW(A887)-1)*4+3)</f>
        <v>0</v>
      </c>
      <c r="H888">
        <f ca="1">INDIRECT("問題02!D"&amp;(ROW(A887)-1)*4+3)</f>
        <v>0</v>
      </c>
      <c r="I888" t="str">
        <f ca="1">"INSERT INTO QUIZ VALUES ( "&amp;A888&amp;", "&amp;convGenreNum(B888)&amp;", "&amp;LEFT(C888)&amp;", "&amp;""""&amp; escDblQuote(D888) &amp;""","&amp;""""&amp; escDblQuote(E888) &amp;""","&amp;""""&amp; escDblQuote(F888) &amp;""","&amp;""""&amp; escDblQuote(G888) &amp;""","&amp;""""&amp; escDblQuote(H888) &amp;""");"</f>
        <v>INSERT INTO QUIZ VALUES ( 26886, 6, 0, "0","0","0","0","0");</v>
      </c>
    </row>
    <row r="889" spans="1:9">
      <c r="A889">
        <v>26887</v>
      </c>
      <c r="B889" t="s">
        <v>235</v>
      </c>
      <c r="C889">
        <f ca="1">INDIRECT("問題02!B"&amp;(ROW(A888)-1)*4+1)</f>
        <v>0</v>
      </c>
      <c r="D889">
        <f ca="1">INDIRECT("問題02!A"&amp;(ROW(A888)-1)*4+1)</f>
        <v>0</v>
      </c>
      <c r="E889">
        <f ca="1">INDIRECT("問題02!A"&amp;(ROW(A888)-1)*4+3)</f>
        <v>0</v>
      </c>
      <c r="F889">
        <f ca="1">INDIRECT("問題02!B"&amp;(ROW(A888)-1)*4+3)</f>
        <v>0</v>
      </c>
      <c r="G889">
        <f ca="1">INDIRECT("問題02!C"&amp;(ROW(A888)-1)*4+3)</f>
        <v>0</v>
      </c>
      <c r="H889">
        <f ca="1">INDIRECT("問題02!D"&amp;(ROW(A888)-1)*4+3)</f>
        <v>0</v>
      </c>
      <c r="I889" t="str">
        <f ca="1">"INSERT INTO QUIZ VALUES ( "&amp;A889&amp;", "&amp;convGenreNum(B889)&amp;", "&amp;LEFT(C889)&amp;", "&amp;""""&amp; escDblQuote(D889) &amp;""","&amp;""""&amp; escDblQuote(E889) &amp;""","&amp;""""&amp; escDblQuote(F889) &amp;""","&amp;""""&amp; escDblQuote(G889) &amp;""","&amp;""""&amp; escDblQuote(H889) &amp;""");"</f>
        <v>INSERT INTO QUIZ VALUES ( 26887, 6, 0, "0","0","0","0","0");</v>
      </c>
    </row>
    <row r="890" spans="1:9">
      <c r="A890">
        <v>26888</v>
      </c>
      <c r="B890" t="s">
        <v>235</v>
      </c>
      <c r="C890">
        <f ca="1">INDIRECT("問題02!B"&amp;(ROW(A889)-1)*4+1)</f>
        <v>0</v>
      </c>
      <c r="D890">
        <f ca="1">INDIRECT("問題02!A"&amp;(ROW(A889)-1)*4+1)</f>
        <v>0</v>
      </c>
      <c r="E890">
        <f ca="1">INDIRECT("問題02!A"&amp;(ROW(A889)-1)*4+3)</f>
        <v>0</v>
      </c>
      <c r="F890">
        <f ca="1">INDIRECT("問題02!B"&amp;(ROW(A889)-1)*4+3)</f>
        <v>0</v>
      </c>
      <c r="G890">
        <f ca="1">INDIRECT("問題02!C"&amp;(ROW(A889)-1)*4+3)</f>
        <v>0</v>
      </c>
      <c r="H890">
        <f ca="1">INDIRECT("問題02!D"&amp;(ROW(A889)-1)*4+3)</f>
        <v>0</v>
      </c>
      <c r="I890" t="str">
        <f ca="1">"INSERT INTO QUIZ VALUES ( "&amp;A890&amp;", "&amp;convGenreNum(B890)&amp;", "&amp;LEFT(C890)&amp;", "&amp;""""&amp; escDblQuote(D890) &amp;""","&amp;""""&amp; escDblQuote(E890) &amp;""","&amp;""""&amp; escDblQuote(F890) &amp;""","&amp;""""&amp; escDblQuote(G890) &amp;""","&amp;""""&amp; escDblQuote(H890) &amp;""");"</f>
        <v>INSERT INTO QUIZ VALUES ( 26888, 6, 0, "0","0","0","0","0");</v>
      </c>
    </row>
    <row r="891" spans="1:9">
      <c r="A891">
        <v>26889</v>
      </c>
      <c r="B891" t="s">
        <v>235</v>
      </c>
      <c r="C891">
        <f ca="1">INDIRECT("問題02!B"&amp;(ROW(A890)-1)*4+1)</f>
        <v>0</v>
      </c>
      <c r="D891">
        <f ca="1">INDIRECT("問題02!A"&amp;(ROW(A890)-1)*4+1)</f>
        <v>0</v>
      </c>
      <c r="E891">
        <f ca="1">INDIRECT("問題02!A"&amp;(ROW(A890)-1)*4+3)</f>
        <v>0</v>
      </c>
      <c r="F891">
        <f ca="1">INDIRECT("問題02!B"&amp;(ROW(A890)-1)*4+3)</f>
        <v>0</v>
      </c>
      <c r="G891">
        <f ca="1">INDIRECT("問題02!C"&amp;(ROW(A890)-1)*4+3)</f>
        <v>0</v>
      </c>
      <c r="H891">
        <f ca="1">INDIRECT("問題02!D"&amp;(ROW(A890)-1)*4+3)</f>
        <v>0</v>
      </c>
      <c r="I891" t="str">
        <f ca="1">"INSERT INTO QUIZ VALUES ( "&amp;A891&amp;", "&amp;convGenreNum(B891)&amp;", "&amp;LEFT(C891)&amp;", "&amp;""""&amp; escDblQuote(D891) &amp;""","&amp;""""&amp; escDblQuote(E891) &amp;""","&amp;""""&amp; escDblQuote(F891) &amp;""","&amp;""""&amp; escDblQuote(G891) &amp;""","&amp;""""&amp; escDblQuote(H891) &amp;""");"</f>
        <v>INSERT INTO QUIZ VALUES ( 26889, 6, 0, "0","0","0","0","0");</v>
      </c>
    </row>
    <row r="892" spans="1:9">
      <c r="A892">
        <v>26890</v>
      </c>
      <c r="B892" t="s">
        <v>235</v>
      </c>
      <c r="C892">
        <f ca="1">INDIRECT("問題02!B"&amp;(ROW(A891)-1)*4+1)</f>
        <v>0</v>
      </c>
      <c r="D892">
        <f ca="1">INDIRECT("問題02!A"&amp;(ROW(A891)-1)*4+1)</f>
        <v>0</v>
      </c>
      <c r="E892">
        <f ca="1">INDIRECT("問題02!A"&amp;(ROW(A891)-1)*4+3)</f>
        <v>0</v>
      </c>
      <c r="F892">
        <f ca="1">INDIRECT("問題02!B"&amp;(ROW(A891)-1)*4+3)</f>
        <v>0</v>
      </c>
      <c r="G892">
        <f ca="1">INDIRECT("問題02!C"&amp;(ROW(A891)-1)*4+3)</f>
        <v>0</v>
      </c>
      <c r="H892">
        <f ca="1">INDIRECT("問題02!D"&amp;(ROW(A891)-1)*4+3)</f>
        <v>0</v>
      </c>
      <c r="I892" t="str">
        <f ca="1">"INSERT INTO QUIZ VALUES ( "&amp;A892&amp;", "&amp;convGenreNum(B892)&amp;", "&amp;LEFT(C892)&amp;", "&amp;""""&amp; escDblQuote(D892) &amp;""","&amp;""""&amp; escDblQuote(E892) &amp;""","&amp;""""&amp; escDblQuote(F892) &amp;""","&amp;""""&amp; escDblQuote(G892) &amp;""","&amp;""""&amp; escDblQuote(H892) &amp;""");"</f>
        <v>INSERT INTO QUIZ VALUES ( 26890, 6, 0, "0","0","0","0","0");</v>
      </c>
    </row>
    <row r="893" spans="1:9">
      <c r="A893">
        <v>26891</v>
      </c>
      <c r="B893" t="s">
        <v>235</v>
      </c>
      <c r="C893">
        <f ca="1">INDIRECT("問題02!B"&amp;(ROW(A892)-1)*4+1)</f>
        <v>0</v>
      </c>
      <c r="D893">
        <f ca="1">INDIRECT("問題02!A"&amp;(ROW(A892)-1)*4+1)</f>
        <v>0</v>
      </c>
      <c r="E893">
        <f ca="1">INDIRECT("問題02!A"&amp;(ROW(A892)-1)*4+3)</f>
        <v>0</v>
      </c>
      <c r="F893">
        <f ca="1">INDIRECT("問題02!B"&amp;(ROW(A892)-1)*4+3)</f>
        <v>0</v>
      </c>
      <c r="G893">
        <f ca="1">INDIRECT("問題02!C"&amp;(ROW(A892)-1)*4+3)</f>
        <v>0</v>
      </c>
      <c r="H893">
        <f ca="1">INDIRECT("問題02!D"&amp;(ROW(A892)-1)*4+3)</f>
        <v>0</v>
      </c>
      <c r="I893" t="str">
        <f ca="1">"INSERT INTO QUIZ VALUES ( "&amp;A893&amp;", "&amp;convGenreNum(B893)&amp;", "&amp;LEFT(C893)&amp;", "&amp;""""&amp; escDblQuote(D893) &amp;""","&amp;""""&amp; escDblQuote(E893) &amp;""","&amp;""""&amp; escDblQuote(F893) &amp;""","&amp;""""&amp; escDblQuote(G893) &amp;""","&amp;""""&amp; escDblQuote(H893) &amp;""");"</f>
        <v>INSERT INTO QUIZ VALUES ( 26891, 6, 0, "0","0","0","0","0");</v>
      </c>
    </row>
    <row r="894" spans="1:9">
      <c r="A894">
        <v>26892</v>
      </c>
      <c r="B894" t="s">
        <v>235</v>
      </c>
      <c r="C894">
        <f ca="1">INDIRECT("問題02!B"&amp;(ROW(A893)-1)*4+1)</f>
        <v>0</v>
      </c>
      <c r="D894">
        <f ca="1">INDIRECT("問題02!A"&amp;(ROW(A893)-1)*4+1)</f>
        <v>0</v>
      </c>
      <c r="E894">
        <f ca="1">INDIRECT("問題02!A"&amp;(ROW(A893)-1)*4+3)</f>
        <v>0</v>
      </c>
      <c r="F894">
        <f ca="1">INDIRECT("問題02!B"&amp;(ROW(A893)-1)*4+3)</f>
        <v>0</v>
      </c>
      <c r="G894">
        <f ca="1">INDIRECT("問題02!C"&amp;(ROW(A893)-1)*4+3)</f>
        <v>0</v>
      </c>
      <c r="H894">
        <f ca="1">INDIRECT("問題02!D"&amp;(ROW(A893)-1)*4+3)</f>
        <v>0</v>
      </c>
      <c r="I894" t="str">
        <f ca="1">"INSERT INTO QUIZ VALUES ( "&amp;A894&amp;", "&amp;convGenreNum(B894)&amp;", "&amp;LEFT(C894)&amp;", "&amp;""""&amp; escDblQuote(D894) &amp;""","&amp;""""&amp; escDblQuote(E894) &amp;""","&amp;""""&amp; escDblQuote(F894) &amp;""","&amp;""""&amp; escDblQuote(G894) &amp;""","&amp;""""&amp; escDblQuote(H894) &amp;""");"</f>
        <v>INSERT INTO QUIZ VALUES ( 26892, 6, 0, "0","0","0","0","0");</v>
      </c>
    </row>
    <row r="895" spans="1:9">
      <c r="A895">
        <v>26893</v>
      </c>
      <c r="B895" t="s">
        <v>235</v>
      </c>
      <c r="C895">
        <f ca="1">INDIRECT("問題02!B"&amp;(ROW(A894)-1)*4+1)</f>
        <v>0</v>
      </c>
      <c r="D895">
        <f ca="1">INDIRECT("問題02!A"&amp;(ROW(A894)-1)*4+1)</f>
        <v>0</v>
      </c>
      <c r="E895">
        <f ca="1">INDIRECT("問題02!A"&amp;(ROW(A894)-1)*4+3)</f>
        <v>0</v>
      </c>
      <c r="F895">
        <f ca="1">INDIRECT("問題02!B"&amp;(ROW(A894)-1)*4+3)</f>
        <v>0</v>
      </c>
      <c r="G895">
        <f ca="1">INDIRECT("問題02!C"&amp;(ROW(A894)-1)*4+3)</f>
        <v>0</v>
      </c>
      <c r="H895">
        <f ca="1">INDIRECT("問題02!D"&amp;(ROW(A894)-1)*4+3)</f>
        <v>0</v>
      </c>
      <c r="I895" t="str">
        <f ca="1">"INSERT INTO QUIZ VALUES ( "&amp;A895&amp;", "&amp;convGenreNum(B895)&amp;", "&amp;LEFT(C895)&amp;", "&amp;""""&amp; escDblQuote(D895) &amp;""","&amp;""""&amp; escDblQuote(E895) &amp;""","&amp;""""&amp; escDblQuote(F895) &amp;""","&amp;""""&amp; escDblQuote(G895) &amp;""","&amp;""""&amp; escDblQuote(H895) &amp;""");"</f>
        <v>INSERT INTO QUIZ VALUES ( 26893, 6, 0, "0","0","0","0","0");</v>
      </c>
    </row>
    <row r="896" spans="1:9">
      <c r="A896">
        <v>26894</v>
      </c>
      <c r="B896" t="s">
        <v>235</v>
      </c>
      <c r="C896">
        <f ca="1">INDIRECT("問題02!B"&amp;(ROW(A895)-1)*4+1)</f>
        <v>0</v>
      </c>
      <c r="D896">
        <f ca="1">INDIRECT("問題02!A"&amp;(ROW(A895)-1)*4+1)</f>
        <v>0</v>
      </c>
      <c r="E896">
        <f ca="1">INDIRECT("問題02!A"&amp;(ROW(A895)-1)*4+3)</f>
        <v>0</v>
      </c>
      <c r="F896">
        <f ca="1">INDIRECT("問題02!B"&amp;(ROW(A895)-1)*4+3)</f>
        <v>0</v>
      </c>
      <c r="G896">
        <f ca="1">INDIRECT("問題02!C"&amp;(ROW(A895)-1)*4+3)</f>
        <v>0</v>
      </c>
      <c r="H896">
        <f ca="1">INDIRECT("問題02!D"&amp;(ROW(A895)-1)*4+3)</f>
        <v>0</v>
      </c>
      <c r="I896" t="str">
        <f ca="1">"INSERT INTO QUIZ VALUES ( "&amp;A896&amp;", "&amp;convGenreNum(B896)&amp;", "&amp;LEFT(C896)&amp;", "&amp;""""&amp; escDblQuote(D896) &amp;""","&amp;""""&amp; escDblQuote(E896) &amp;""","&amp;""""&amp; escDblQuote(F896) &amp;""","&amp;""""&amp; escDblQuote(G896) &amp;""","&amp;""""&amp; escDblQuote(H896) &amp;""");"</f>
        <v>INSERT INTO QUIZ VALUES ( 26894, 6, 0, "0","0","0","0","0");</v>
      </c>
    </row>
    <row r="897" spans="1:9">
      <c r="A897">
        <v>26895</v>
      </c>
      <c r="B897" t="s">
        <v>235</v>
      </c>
      <c r="C897">
        <f ca="1">INDIRECT("問題02!B"&amp;(ROW(A896)-1)*4+1)</f>
        <v>0</v>
      </c>
      <c r="D897">
        <f ca="1">INDIRECT("問題02!A"&amp;(ROW(A896)-1)*4+1)</f>
        <v>0</v>
      </c>
      <c r="E897">
        <f ca="1">INDIRECT("問題02!A"&amp;(ROW(A896)-1)*4+3)</f>
        <v>0</v>
      </c>
      <c r="F897">
        <f ca="1">INDIRECT("問題02!B"&amp;(ROW(A896)-1)*4+3)</f>
        <v>0</v>
      </c>
      <c r="G897">
        <f ca="1">INDIRECT("問題02!C"&amp;(ROW(A896)-1)*4+3)</f>
        <v>0</v>
      </c>
      <c r="H897">
        <f ca="1">INDIRECT("問題02!D"&amp;(ROW(A896)-1)*4+3)</f>
        <v>0</v>
      </c>
      <c r="I897" t="str">
        <f ca="1">"INSERT INTO QUIZ VALUES ( "&amp;A897&amp;", "&amp;convGenreNum(B897)&amp;", "&amp;LEFT(C897)&amp;", "&amp;""""&amp; escDblQuote(D897) &amp;""","&amp;""""&amp; escDblQuote(E897) &amp;""","&amp;""""&amp; escDblQuote(F897) &amp;""","&amp;""""&amp; escDblQuote(G897) &amp;""","&amp;""""&amp; escDblQuote(H897) &amp;""");"</f>
        <v>INSERT INTO QUIZ VALUES ( 26895, 6, 0, "0","0","0","0","0");</v>
      </c>
    </row>
    <row r="898" spans="1:9">
      <c r="A898">
        <v>26896</v>
      </c>
      <c r="B898" t="s">
        <v>235</v>
      </c>
      <c r="C898">
        <f ca="1">INDIRECT("問題02!B"&amp;(ROW(A897)-1)*4+1)</f>
        <v>0</v>
      </c>
      <c r="D898">
        <f ca="1">INDIRECT("問題02!A"&amp;(ROW(A897)-1)*4+1)</f>
        <v>0</v>
      </c>
      <c r="E898">
        <f ca="1">INDIRECT("問題02!A"&amp;(ROW(A897)-1)*4+3)</f>
        <v>0</v>
      </c>
      <c r="F898">
        <f ca="1">INDIRECT("問題02!B"&amp;(ROW(A897)-1)*4+3)</f>
        <v>0</v>
      </c>
      <c r="G898">
        <f ca="1">INDIRECT("問題02!C"&amp;(ROW(A897)-1)*4+3)</f>
        <v>0</v>
      </c>
      <c r="H898">
        <f ca="1">INDIRECT("問題02!D"&amp;(ROW(A897)-1)*4+3)</f>
        <v>0</v>
      </c>
      <c r="I898" t="str">
        <f ca="1">"INSERT INTO QUIZ VALUES ( "&amp;A898&amp;", "&amp;convGenreNum(B898)&amp;", "&amp;LEFT(C898)&amp;", "&amp;""""&amp; escDblQuote(D898) &amp;""","&amp;""""&amp; escDblQuote(E898) &amp;""","&amp;""""&amp; escDblQuote(F898) &amp;""","&amp;""""&amp; escDblQuote(G898) &amp;""","&amp;""""&amp; escDblQuote(H898) &amp;""");"</f>
        <v>INSERT INTO QUIZ VALUES ( 26896, 6, 0, "0","0","0","0","0");</v>
      </c>
    </row>
    <row r="899" spans="1:9">
      <c r="A899">
        <v>26897</v>
      </c>
      <c r="B899" t="s">
        <v>235</v>
      </c>
      <c r="C899">
        <f ca="1">INDIRECT("問題02!B"&amp;(ROW(A898)-1)*4+1)</f>
        <v>0</v>
      </c>
      <c r="D899">
        <f ca="1">INDIRECT("問題02!A"&amp;(ROW(A898)-1)*4+1)</f>
        <v>0</v>
      </c>
      <c r="E899">
        <f ca="1">INDIRECT("問題02!A"&amp;(ROW(A898)-1)*4+3)</f>
        <v>0</v>
      </c>
      <c r="F899">
        <f ca="1">INDIRECT("問題02!B"&amp;(ROW(A898)-1)*4+3)</f>
        <v>0</v>
      </c>
      <c r="G899">
        <f ca="1">INDIRECT("問題02!C"&amp;(ROW(A898)-1)*4+3)</f>
        <v>0</v>
      </c>
      <c r="H899">
        <f ca="1">INDIRECT("問題02!D"&amp;(ROW(A898)-1)*4+3)</f>
        <v>0</v>
      </c>
      <c r="I899" t="str">
        <f ca="1">"INSERT INTO QUIZ VALUES ( "&amp;A899&amp;", "&amp;convGenreNum(B899)&amp;", "&amp;LEFT(C899)&amp;", "&amp;""""&amp; escDblQuote(D899) &amp;""","&amp;""""&amp; escDblQuote(E899) &amp;""","&amp;""""&amp; escDblQuote(F899) &amp;""","&amp;""""&amp; escDblQuote(G899) &amp;""","&amp;""""&amp; escDblQuote(H899) &amp;""");"</f>
        <v>INSERT INTO QUIZ VALUES ( 26897, 6, 0, "0","0","0","0","0");</v>
      </c>
    </row>
    <row r="900" spans="1:9">
      <c r="A900">
        <v>26898</v>
      </c>
      <c r="B900" t="s">
        <v>235</v>
      </c>
      <c r="C900">
        <f ca="1">INDIRECT("問題02!B"&amp;(ROW(A899)-1)*4+1)</f>
        <v>0</v>
      </c>
      <c r="D900">
        <f ca="1">INDIRECT("問題02!A"&amp;(ROW(A899)-1)*4+1)</f>
        <v>0</v>
      </c>
      <c r="E900">
        <f ca="1">INDIRECT("問題02!A"&amp;(ROW(A899)-1)*4+3)</f>
        <v>0</v>
      </c>
      <c r="F900">
        <f ca="1">INDIRECT("問題02!B"&amp;(ROW(A899)-1)*4+3)</f>
        <v>0</v>
      </c>
      <c r="G900">
        <f ca="1">INDIRECT("問題02!C"&amp;(ROW(A899)-1)*4+3)</f>
        <v>0</v>
      </c>
      <c r="H900">
        <f ca="1">INDIRECT("問題02!D"&amp;(ROW(A899)-1)*4+3)</f>
        <v>0</v>
      </c>
      <c r="I900" t="str">
        <f ca="1">"INSERT INTO QUIZ VALUES ( "&amp;A900&amp;", "&amp;convGenreNum(B900)&amp;", "&amp;LEFT(C900)&amp;", "&amp;""""&amp; escDblQuote(D900) &amp;""","&amp;""""&amp; escDblQuote(E900) &amp;""","&amp;""""&amp; escDblQuote(F900) &amp;""","&amp;""""&amp; escDblQuote(G900) &amp;""","&amp;""""&amp; escDblQuote(H900) &amp;""");"</f>
        <v>INSERT INTO QUIZ VALUES ( 26898, 6, 0, "0","0","0","0","0");</v>
      </c>
    </row>
    <row r="901" spans="1:9">
      <c r="A901">
        <v>26899</v>
      </c>
      <c r="B901" t="s">
        <v>235</v>
      </c>
      <c r="C901">
        <f ca="1">INDIRECT("問題02!B"&amp;(ROW(A900)-1)*4+1)</f>
        <v>0</v>
      </c>
      <c r="D901">
        <f ca="1">INDIRECT("問題02!A"&amp;(ROW(A900)-1)*4+1)</f>
        <v>0</v>
      </c>
      <c r="E901">
        <f ca="1">INDIRECT("問題02!A"&amp;(ROW(A900)-1)*4+3)</f>
        <v>0</v>
      </c>
      <c r="F901">
        <f ca="1">INDIRECT("問題02!B"&amp;(ROW(A900)-1)*4+3)</f>
        <v>0</v>
      </c>
      <c r="G901">
        <f ca="1">INDIRECT("問題02!C"&amp;(ROW(A900)-1)*4+3)</f>
        <v>0</v>
      </c>
      <c r="H901">
        <f ca="1">INDIRECT("問題02!D"&amp;(ROW(A900)-1)*4+3)</f>
        <v>0</v>
      </c>
      <c r="I901" t="str">
        <f ca="1">"INSERT INTO QUIZ VALUES ( "&amp;A901&amp;", "&amp;convGenreNum(B901)&amp;", "&amp;LEFT(C901)&amp;", "&amp;""""&amp; escDblQuote(D901) &amp;""","&amp;""""&amp; escDblQuote(E901) &amp;""","&amp;""""&amp; escDblQuote(F901) &amp;""","&amp;""""&amp; escDblQuote(G901) &amp;""","&amp;""""&amp; escDblQuote(H901) &amp;""");"</f>
        <v>INSERT INTO QUIZ VALUES ( 26899, 6, 0, "0","0","0","0","0");</v>
      </c>
    </row>
    <row r="902" spans="1:9">
      <c r="A902">
        <v>26900</v>
      </c>
      <c r="B902" t="s">
        <v>235</v>
      </c>
      <c r="C902">
        <f ca="1">INDIRECT("問題02!B"&amp;(ROW(A901)-1)*4+1)</f>
        <v>0</v>
      </c>
      <c r="D902">
        <f ca="1">INDIRECT("問題02!A"&amp;(ROW(A901)-1)*4+1)</f>
        <v>0</v>
      </c>
      <c r="E902">
        <f ca="1">INDIRECT("問題02!A"&amp;(ROW(A901)-1)*4+3)</f>
        <v>0</v>
      </c>
      <c r="F902">
        <f ca="1">INDIRECT("問題02!B"&amp;(ROW(A901)-1)*4+3)</f>
        <v>0</v>
      </c>
      <c r="G902">
        <f ca="1">INDIRECT("問題02!C"&amp;(ROW(A901)-1)*4+3)</f>
        <v>0</v>
      </c>
      <c r="H902">
        <f ca="1">INDIRECT("問題02!D"&amp;(ROW(A901)-1)*4+3)</f>
        <v>0</v>
      </c>
      <c r="I902" t="str">
        <f ca="1">"INSERT INTO QUIZ VALUES ( "&amp;A902&amp;", "&amp;convGenreNum(B902)&amp;", "&amp;LEFT(C902)&amp;", "&amp;""""&amp; escDblQuote(D902) &amp;""","&amp;""""&amp; escDblQuote(E902) &amp;""","&amp;""""&amp; escDblQuote(F902) &amp;""","&amp;""""&amp; escDblQuote(G902) &amp;""","&amp;""""&amp; escDblQuote(H902) &amp;""");"</f>
        <v>INSERT INTO QUIZ VALUES ( 26900, 6, 0, "0","0","0","0","0");</v>
      </c>
    </row>
    <row r="903" spans="1:9">
      <c r="A903">
        <v>26901</v>
      </c>
      <c r="B903" t="s">
        <v>235</v>
      </c>
      <c r="C903">
        <f ca="1">INDIRECT("問題02!B"&amp;(ROW(A902)-1)*4+1)</f>
        <v>0</v>
      </c>
      <c r="D903">
        <f ca="1">INDIRECT("問題02!A"&amp;(ROW(A902)-1)*4+1)</f>
        <v>0</v>
      </c>
      <c r="E903">
        <f ca="1">INDIRECT("問題02!A"&amp;(ROW(A902)-1)*4+3)</f>
        <v>0</v>
      </c>
      <c r="F903">
        <f ca="1">INDIRECT("問題02!B"&amp;(ROW(A902)-1)*4+3)</f>
        <v>0</v>
      </c>
      <c r="G903">
        <f ca="1">INDIRECT("問題02!C"&amp;(ROW(A902)-1)*4+3)</f>
        <v>0</v>
      </c>
      <c r="H903">
        <f ca="1">INDIRECT("問題02!D"&amp;(ROW(A902)-1)*4+3)</f>
        <v>0</v>
      </c>
      <c r="I903" t="str">
        <f ca="1">"INSERT INTO QUIZ VALUES ( "&amp;A903&amp;", "&amp;convGenreNum(B903)&amp;", "&amp;LEFT(C903)&amp;", "&amp;""""&amp; escDblQuote(D903) &amp;""","&amp;""""&amp; escDblQuote(E903) &amp;""","&amp;""""&amp; escDblQuote(F903) &amp;""","&amp;""""&amp; escDblQuote(G903) &amp;""","&amp;""""&amp; escDblQuote(H903) &amp;""");"</f>
        <v>INSERT INTO QUIZ VALUES ( 26901, 6, 0, "0","0","0","0","0");</v>
      </c>
    </row>
    <row r="904" spans="1:9">
      <c r="A904">
        <v>26902</v>
      </c>
      <c r="B904" t="s">
        <v>235</v>
      </c>
      <c r="C904">
        <f ca="1">INDIRECT("問題02!B"&amp;(ROW(A903)-1)*4+1)</f>
        <v>0</v>
      </c>
      <c r="D904">
        <f ca="1">INDIRECT("問題02!A"&amp;(ROW(A903)-1)*4+1)</f>
        <v>0</v>
      </c>
      <c r="E904">
        <f ca="1">INDIRECT("問題02!A"&amp;(ROW(A903)-1)*4+3)</f>
        <v>0</v>
      </c>
      <c r="F904">
        <f ca="1">INDIRECT("問題02!B"&amp;(ROW(A903)-1)*4+3)</f>
        <v>0</v>
      </c>
      <c r="G904">
        <f ca="1">INDIRECT("問題02!C"&amp;(ROW(A903)-1)*4+3)</f>
        <v>0</v>
      </c>
      <c r="H904">
        <f ca="1">INDIRECT("問題02!D"&amp;(ROW(A903)-1)*4+3)</f>
        <v>0</v>
      </c>
      <c r="I904" t="str">
        <f ca="1">"INSERT INTO QUIZ VALUES ( "&amp;A904&amp;", "&amp;convGenreNum(B904)&amp;", "&amp;LEFT(C904)&amp;", "&amp;""""&amp; escDblQuote(D904) &amp;""","&amp;""""&amp; escDblQuote(E904) &amp;""","&amp;""""&amp; escDblQuote(F904) &amp;""","&amp;""""&amp; escDblQuote(G904) &amp;""","&amp;""""&amp; escDblQuote(H904) &amp;""");"</f>
        <v>INSERT INTO QUIZ VALUES ( 26902, 6, 0, "0","0","0","0","0");</v>
      </c>
    </row>
    <row r="905" spans="1:9">
      <c r="A905">
        <v>26903</v>
      </c>
      <c r="B905" t="s">
        <v>235</v>
      </c>
      <c r="C905">
        <f ca="1">INDIRECT("問題02!B"&amp;(ROW(A904)-1)*4+1)</f>
        <v>0</v>
      </c>
      <c r="D905">
        <f ca="1">INDIRECT("問題02!A"&amp;(ROW(A904)-1)*4+1)</f>
        <v>0</v>
      </c>
      <c r="E905">
        <f ca="1">INDIRECT("問題02!A"&amp;(ROW(A904)-1)*4+3)</f>
        <v>0</v>
      </c>
      <c r="F905">
        <f ca="1">INDIRECT("問題02!B"&amp;(ROW(A904)-1)*4+3)</f>
        <v>0</v>
      </c>
      <c r="G905">
        <f ca="1">INDIRECT("問題02!C"&amp;(ROW(A904)-1)*4+3)</f>
        <v>0</v>
      </c>
      <c r="H905">
        <f ca="1">INDIRECT("問題02!D"&amp;(ROW(A904)-1)*4+3)</f>
        <v>0</v>
      </c>
      <c r="I905" t="str">
        <f ca="1">"INSERT INTO QUIZ VALUES ( "&amp;A905&amp;", "&amp;convGenreNum(B905)&amp;", "&amp;LEFT(C905)&amp;", "&amp;""""&amp; escDblQuote(D905) &amp;""","&amp;""""&amp; escDblQuote(E905) &amp;""","&amp;""""&amp; escDblQuote(F905) &amp;""","&amp;""""&amp; escDblQuote(G905) &amp;""","&amp;""""&amp; escDblQuote(H905) &amp;""");"</f>
        <v>INSERT INTO QUIZ VALUES ( 26903, 6, 0, "0","0","0","0","0");</v>
      </c>
    </row>
    <row r="906" spans="1:9">
      <c r="A906">
        <v>26904</v>
      </c>
      <c r="B906" t="s">
        <v>235</v>
      </c>
      <c r="C906">
        <f ca="1">INDIRECT("問題02!B"&amp;(ROW(A905)-1)*4+1)</f>
        <v>0</v>
      </c>
      <c r="D906">
        <f ca="1">INDIRECT("問題02!A"&amp;(ROW(A905)-1)*4+1)</f>
        <v>0</v>
      </c>
      <c r="E906">
        <f ca="1">INDIRECT("問題02!A"&amp;(ROW(A905)-1)*4+3)</f>
        <v>0</v>
      </c>
      <c r="F906">
        <f ca="1">INDIRECT("問題02!B"&amp;(ROW(A905)-1)*4+3)</f>
        <v>0</v>
      </c>
      <c r="G906">
        <f ca="1">INDIRECT("問題02!C"&amp;(ROW(A905)-1)*4+3)</f>
        <v>0</v>
      </c>
      <c r="H906">
        <f ca="1">INDIRECT("問題02!D"&amp;(ROW(A905)-1)*4+3)</f>
        <v>0</v>
      </c>
      <c r="I906" t="str">
        <f ca="1">"INSERT INTO QUIZ VALUES ( "&amp;A906&amp;", "&amp;convGenreNum(B906)&amp;", "&amp;LEFT(C906)&amp;", "&amp;""""&amp; escDblQuote(D906) &amp;""","&amp;""""&amp; escDblQuote(E906) &amp;""","&amp;""""&amp; escDblQuote(F906) &amp;""","&amp;""""&amp; escDblQuote(G906) &amp;""","&amp;""""&amp; escDblQuote(H906) &amp;""");"</f>
        <v>INSERT INTO QUIZ VALUES ( 26904, 6, 0, "0","0","0","0","0");</v>
      </c>
    </row>
    <row r="907" spans="1:9">
      <c r="A907">
        <v>26905</v>
      </c>
      <c r="B907" t="s">
        <v>235</v>
      </c>
      <c r="C907">
        <f ca="1">INDIRECT("問題02!B"&amp;(ROW(A906)-1)*4+1)</f>
        <v>0</v>
      </c>
      <c r="D907">
        <f ca="1">INDIRECT("問題02!A"&amp;(ROW(A906)-1)*4+1)</f>
        <v>0</v>
      </c>
      <c r="E907">
        <f ca="1">INDIRECT("問題02!A"&amp;(ROW(A906)-1)*4+3)</f>
        <v>0</v>
      </c>
      <c r="F907">
        <f ca="1">INDIRECT("問題02!B"&amp;(ROW(A906)-1)*4+3)</f>
        <v>0</v>
      </c>
      <c r="G907">
        <f ca="1">INDIRECT("問題02!C"&amp;(ROW(A906)-1)*4+3)</f>
        <v>0</v>
      </c>
      <c r="H907">
        <f ca="1">INDIRECT("問題02!D"&amp;(ROW(A906)-1)*4+3)</f>
        <v>0</v>
      </c>
      <c r="I907" t="str">
        <f ca="1">"INSERT INTO QUIZ VALUES ( "&amp;A907&amp;", "&amp;convGenreNum(B907)&amp;", "&amp;LEFT(C907)&amp;", "&amp;""""&amp; escDblQuote(D907) &amp;""","&amp;""""&amp; escDblQuote(E907) &amp;""","&amp;""""&amp; escDblQuote(F907) &amp;""","&amp;""""&amp; escDblQuote(G907) &amp;""","&amp;""""&amp; escDblQuote(H907) &amp;""");"</f>
        <v>INSERT INTO QUIZ VALUES ( 26905, 6, 0, "0","0","0","0","0");</v>
      </c>
    </row>
    <row r="908" spans="1:9">
      <c r="A908">
        <v>26906</v>
      </c>
      <c r="B908" t="s">
        <v>235</v>
      </c>
      <c r="C908">
        <f ca="1">INDIRECT("問題02!B"&amp;(ROW(A907)-1)*4+1)</f>
        <v>0</v>
      </c>
      <c r="D908">
        <f ca="1">INDIRECT("問題02!A"&amp;(ROW(A907)-1)*4+1)</f>
        <v>0</v>
      </c>
      <c r="E908">
        <f ca="1">INDIRECT("問題02!A"&amp;(ROW(A907)-1)*4+3)</f>
        <v>0</v>
      </c>
      <c r="F908">
        <f ca="1">INDIRECT("問題02!B"&amp;(ROW(A907)-1)*4+3)</f>
        <v>0</v>
      </c>
      <c r="G908">
        <f ca="1">INDIRECT("問題02!C"&amp;(ROW(A907)-1)*4+3)</f>
        <v>0</v>
      </c>
      <c r="H908">
        <f ca="1">INDIRECT("問題02!D"&amp;(ROW(A907)-1)*4+3)</f>
        <v>0</v>
      </c>
      <c r="I908" t="str">
        <f ca="1">"INSERT INTO QUIZ VALUES ( "&amp;A908&amp;", "&amp;convGenreNum(B908)&amp;", "&amp;LEFT(C908)&amp;", "&amp;""""&amp; escDblQuote(D908) &amp;""","&amp;""""&amp; escDblQuote(E908) &amp;""","&amp;""""&amp; escDblQuote(F908) &amp;""","&amp;""""&amp; escDblQuote(G908) &amp;""","&amp;""""&amp; escDblQuote(H908) &amp;""");"</f>
        <v>INSERT INTO QUIZ VALUES ( 26906, 6, 0, "0","0","0","0","0");</v>
      </c>
    </row>
    <row r="909" spans="1:9">
      <c r="A909">
        <v>26907</v>
      </c>
      <c r="B909" t="s">
        <v>235</v>
      </c>
      <c r="C909">
        <f ca="1">INDIRECT("問題02!B"&amp;(ROW(A908)-1)*4+1)</f>
        <v>0</v>
      </c>
      <c r="D909">
        <f ca="1">INDIRECT("問題02!A"&amp;(ROW(A908)-1)*4+1)</f>
        <v>0</v>
      </c>
      <c r="E909">
        <f ca="1">INDIRECT("問題02!A"&amp;(ROW(A908)-1)*4+3)</f>
        <v>0</v>
      </c>
      <c r="F909">
        <f ca="1">INDIRECT("問題02!B"&amp;(ROW(A908)-1)*4+3)</f>
        <v>0</v>
      </c>
      <c r="G909">
        <f ca="1">INDIRECT("問題02!C"&amp;(ROW(A908)-1)*4+3)</f>
        <v>0</v>
      </c>
      <c r="H909">
        <f ca="1">INDIRECT("問題02!D"&amp;(ROW(A908)-1)*4+3)</f>
        <v>0</v>
      </c>
      <c r="I909" t="str">
        <f ca="1">"INSERT INTO QUIZ VALUES ( "&amp;A909&amp;", "&amp;convGenreNum(B909)&amp;", "&amp;LEFT(C909)&amp;", "&amp;""""&amp; escDblQuote(D909) &amp;""","&amp;""""&amp; escDblQuote(E909) &amp;""","&amp;""""&amp; escDblQuote(F909) &amp;""","&amp;""""&amp; escDblQuote(G909) &amp;""","&amp;""""&amp; escDblQuote(H909) &amp;""");"</f>
        <v>INSERT INTO QUIZ VALUES ( 26907, 6, 0, "0","0","0","0","0");</v>
      </c>
    </row>
    <row r="910" spans="1:9">
      <c r="A910">
        <v>26908</v>
      </c>
      <c r="B910" t="s">
        <v>235</v>
      </c>
      <c r="C910">
        <f ca="1">INDIRECT("問題02!B"&amp;(ROW(A909)-1)*4+1)</f>
        <v>0</v>
      </c>
      <c r="D910">
        <f ca="1">INDIRECT("問題02!A"&amp;(ROW(A909)-1)*4+1)</f>
        <v>0</v>
      </c>
      <c r="E910">
        <f ca="1">INDIRECT("問題02!A"&amp;(ROW(A909)-1)*4+3)</f>
        <v>0</v>
      </c>
      <c r="F910">
        <f ca="1">INDIRECT("問題02!B"&amp;(ROW(A909)-1)*4+3)</f>
        <v>0</v>
      </c>
      <c r="G910">
        <f ca="1">INDIRECT("問題02!C"&amp;(ROW(A909)-1)*4+3)</f>
        <v>0</v>
      </c>
      <c r="H910">
        <f ca="1">INDIRECT("問題02!D"&amp;(ROW(A909)-1)*4+3)</f>
        <v>0</v>
      </c>
      <c r="I910" t="str">
        <f ca="1">"INSERT INTO QUIZ VALUES ( "&amp;A910&amp;", "&amp;convGenreNum(B910)&amp;", "&amp;LEFT(C910)&amp;", "&amp;""""&amp; escDblQuote(D910) &amp;""","&amp;""""&amp; escDblQuote(E910) &amp;""","&amp;""""&amp; escDblQuote(F910) &amp;""","&amp;""""&amp; escDblQuote(G910) &amp;""","&amp;""""&amp; escDblQuote(H910) &amp;""");"</f>
        <v>INSERT INTO QUIZ VALUES ( 26908, 6, 0, "0","0","0","0","0");</v>
      </c>
    </row>
    <row r="911" spans="1:9">
      <c r="A911">
        <v>26909</v>
      </c>
      <c r="B911" t="s">
        <v>235</v>
      </c>
      <c r="C911">
        <f ca="1">INDIRECT("問題02!B"&amp;(ROW(A910)-1)*4+1)</f>
        <v>0</v>
      </c>
      <c r="D911">
        <f ca="1">INDIRECT("問題02!A"&amp;(ROW(A910)-1)*4+1)</f>
        <v>0</v>
      </c>
      <c r="E911">
        <f ca="1">INDIRECT("問題02!A"&amp;(ROW(A910)-1)*4+3)</f>
        <v>0</v>
      </c>
      <c r="F911">
        <f ca="1">INDIRECT("問題02!B"&amp;(ROW(A910)-1)*4+3)</f>
        <v>0</v>
      </c>
      <c r="G911">
        <f ca="1">INDIRECT("問題02!C"&amp;(ROW(A910)-1)*4+3)</f>
        <v>0</v>
      </c>
      <c r="H911">
        <f ca="1">INDIRECT("問題02!D"&amp;(ROW(A910)-1)*4+3)</f>
        <v>0</v>
      </c>
      <c r="I911" t="str">
        <f ca="1">"INSERT INTO QUIZ VALUES ( "&amp;A911&amp;", "&amp;convGenreNum(B911)&amp;", "&amp;LEFT(C911)&amp;", "&amp;""""&amp; escDblQuote(D911) &amp;""","&amp;""""&amp; escDblQuote(E911) &amp;""","&amp;""""&amp; escDblQuote(F911) &amp;""","&amp;""""&amp; escDblQuote(G911) &amp;""","&amp;""""&amp; escDblQuote(H911) &amp;""");"</f>
        <v>INSERT INTO QUIZ VALUES ( 26909, 6, 0, "0","0","0","0","0");</v>
      </c>
    </row>
    <row r="912" spans="1:9">
      <c r="A912">
        <v>26910</v>
      </c>
      <c r="B912" t="s">
        <v>235</v>
      </c>
      <c r="C912">
        <f ca="1">INDIRECT("問題02!B"&amp;(ROW(A911)-1)*4+1)</f>
        <v>0</v>
      </c>
      <c r="D912">
        <f ca="1">INDIRECT("問題02!A"&amp;(ROW(A911)-1)*4+1)</f>
        <v>0</v>
      </c>
      <c r="E912">
        <f ca="1">INDIRECT("問題02!A"&amp;(ROW(A911)-1)*4+3)</f>
        <v>0</v>
      </c>
      <c r="F912">
        <f ca="1">INDIRECT("問題02!B"&amp;(ROW(A911)-1)*4+3)</f>
        <v>0</v>
      </c>
      <c r="G912">
        <f ca="1">INDIRECT("問題02!C"&amp;(ROW(A911)-1)*4+3)</f>
        <v>0</v>
      </c>
      <c r="H912">
        <f ca="1">INDIRECT("問題02!D"&amp;(ROW(A911)-1)*4+3)</f>
        <v>0</v>
      </c>
      <c r="I912" t="str">
        <f ca="1">"INSERT INTO QUIZ VALUES ( "&amp;A912&amp;", "&amp;convGenreNum(B912)&amp;", "&amp;LEFT(C912)&amp;", "&amp;""""&amp; escDblQuote(D912) &amp;""","&amp;""""&amp; escDblQuote(E912) &amp;""","&amp;""""&amp; escDblQuote(F912) &amp;""","&amp;""""&amp; escDblQuote(G912) &amp;""","&amp;""""&amp; escDblQuote(H912) &amp;""");"</f>
        <v>INSERT INTO QUIZ VALUES ( 26910, 6, 0, "0","0","0","0","0");</v>
      </c>
    </row>
    <row r="913" spans="1:9">
      <c r="A913">
        <v>26911</v>
      </c>
      <c r="B913" t="s">
        <v>235</v>
      </c>
      <c r="C913">
        <f ca="1">INDIRECT("問題02!B"&amp;(ROW(A912)-1)*4+1)</f>
        <v>0</v>
      </c>
      <c r="D913">
        <f ca="1">INDIRECT("問題02!A"&amp;(ROW(A912)-1)*4+1)</f>
        <v>0</v>
      </c>
      <c r="E913">
        <f ca="1">INDIRECT("問題02!A"&amp;(ROW(A912)-1)*4+3)</f>
        <v>0</v>
      </c>
      <c r="F913">
        <f ca="1">INDIRECT("問題02!B"&amp;(ROW(A912)-1)*4+3)</f>
        <v>0</v>
      </c>
      <c r="G913">
        <f ca="1">INDIRECT("問題02!C"&amp;(ROW(A912)-1)*4+3)</f>
        <v>0</v>
      </c>
      <c r="H913">
        <f ca="1">INDIRECT("問題02!D"&amp;(ROW(A912)-1)*4+3)</f>
        <v>0</v>
      </c>
      <c r="I913" t="str">
        <f ca="1">"INSERT INTO QUIZ VALUES ( "&amp;A913&amp;", "&amp;convGenreNum(B913)&amp;", "&amp;LEFT(C913)&amp;", "&amp;""""&amp; escDblQuote(D913) &amp;""","&amp;""""&amp; escDblQuote(E913) &amp;""","&amp;""""&amp; escDblQuote(F913) &amp;""","&amp;""""&amp; escDblQuote(G913) &amp;""","&amp;""""&amp; escDblQuote(H913) &amp;""");"</f>
        <v>INSERT INTO QUIZ VALUES ( 26911, 6, 0, "0","0","0","0","0");</v>
      </c>
    </row>
    <row r="914" spans="1:9">
      <c r="A914">
        <v>26912</v>
      </c>
      <c r="B914" t="s">
        <v>235</v>
      </c>
      <c r="C914">
        <f ca="1">INDIRECT("問題02!B"&amp;(ROW(A913)-1)*4+1)</f>
        <v>0</v>
      </c>
      <c r="D914">
        <f ca="1">INDIRECT("問題02!A"&amp;(ROW(A913)-1)*4+1)</f>
        <v>0</v>
      </c>
      <c r="E914">
        <f ca="1">INDIRECT("問題02!A"&amp;(ROW(A913)-1)*4+3)</f>
        <v>0</v>
      </c>
      <c r="F914">
        <f ca="1">INDIRECT("問題02!B"&amp;(ROW(A913)-1)*4+3)</f>
        <v>0</v>
      </c>
      <c r="G914">
        <f ca="1">INDIRECT("問題02!C"&amp;(ROW(A913)-1)*4+3)</f>
        <v>0</v>
      </c>
      <c r="H914">
        <f ca="1">INDIRECT("問題02!D"&amp;(ROW(A913)-1)*4+3)</f>
        <v>0</v>
      </c>
      <c r="I914" t="str">
        <f ca="1">"INSERT INTO QUIZ VALUES ( "&amp;A914&amp;", "&amp;convGenreNum(B914)&amp;", "&amp;LEFT(C914)&amp;", "&amp;""""&amp; escDblQuote(D914) &amp;""","&amp;""""&amp; escDblQuote(E914) &amp;""","&amp;""""&amp; escDblQuote(F914) &amp;""","&amp;""""&amp; escDblQuote(G914) &amp;""","&amp;""""&amp; escDblQuote(H914) &amp;""");"</f>
        <v>INSERT INTO QUIZ VALUES ( 26912, 6, 0, "0","0","0","0","0");</v>
      </c>
    </row>
    <row r="915" spans="1:9">
      <c r="A915">
        <v>26913</v>
      </c>
      <c r="B915" t="s">
        <v>235</v>
      </c>
      <c r="C915">
        <f ca="1">INDIRECT("問題02!B"&amp;(ROW(A914)-1)*4+1)</f>
        <v>0</v>
      </c>
      <c r="D915">
        <f ca="1">INDIRECT("問題02!A"&amp;(ROW(A914)-1)*4+1)</f>
        <v>0</v>
      </c>
      <c r="E915">
        <f ca="1">INDIRECT("問題02!A"&amp;(ROW(A914)-1)*4+3)</f>
        <v>0</v>
      </c>
      <c r="F915">
        <f ca="1">INDIRECT("問題02!B"&amp;(ROW(A914)-1)*4+3)</f>
        <v>0</v>
      </c>
      <c r="G915">
        <f ca="1">INDIRECT("問題02!C"&amp;(ROW(A914)-1)*4+3)</f>
        <v>0</v>
      </c>
      <c r="H915">
        <f ca="1">INDIRECT("問題02!D"&amp;(ROW(A914)-1)*4+3)</f>
        <v>0</v>
      </c>
      <c r="I915" t="str">
        <f ca="1">"INSERT INTO QUIZ VALUES ( "&amp;A915&amp;", "&amp;convGenreNum(B915)&amp;", "&amp;LEFT(C915)&amp;", "&amp;""""&amp; escDblQuote(D915) &amp;""","&amp;""""&amp; escDblQuote(E915) &amp;""","&amp;""""&amp; escDblQuote(F915) &amp;""","&amp;""""&amp; escDblQuote(G915) &amp;""","&amp;""""&amp; escDblQuote(H915) &amp;""");"</f>
        <v>INSERT INTO QUIZ VALUES ( 26913, 6, 0, "0","0","0","0","0");</v>
      </c>
    </row>
    <row r="916" spans="1:9">
      <c r="A916">
        <v>26914</v>
      </c>
      <c r="B916" t="s">
        <v>235</v>
      </c>
      <c r="C916">
        <f ca="1">INDIRECT("問題02!B"&amp;(ROW(A915)-1)*4+1)</f>
        <v>0</v>
      </c>
      <c r="D916">
        <f ca="1">INDIRECT("問題02!A"&amp;(ROW(A915)-1)*4+1)</f>
        <v>0</v>
      </c>
      <c r="E916">
        <f ca="1">INDIRECT("問題02!A"&amp;(ROW(A915)-1)*4+3)</f>
        <v>0</v>
      </c>
      <c r="F916">
        <f ca="1">INDIRECT("問題02!B"&amp;(ROW(A915)-1)*4+3)</f>
        <v>0</v>
      </c>
      <c r="G916">
        <f ca="1">INDIRECT("問題02!C"&amp;(ROW(A915)-1)*4+3)</f>
        <v>0</v>
      </c>
      <c r="H916">
        <f ca="1">INDIRECT("問題02!D"&amp;(ROW(A915)-1)*4+3)</f>
        <v>0</v>
      </c>
      <c r="I916" t="str">
        <f ca="1">"INSERT INTO QUIZ VALUES ( "&amp;A916&amp;", "&amp;convGenreNum(B916)&amp;", "&amp;LEFT(C916)&amp;", "&amp;""""&amp; escDblQuote(D916) &amp;""","&amp;""""&amp; escDblQuote(E916) &amp;""","&amp;""""&amp; escDblQuote(F916) &amp;""","&amp;""""&amp; escDblQuote(G916) &amp;""","&amp;""""&amp; escDblQuote(H916) &amp;""");"</f>
        <v>INSERT INTO QUIZ VALUES ( 26914, 6, 0, "0","0","0","0","0");</v>
      </c>
    </row>
    <row r="917" spans="1:9">
      <c r="A917">
        <v>26915</v>
      </c>
      <c r="B917" t="s">
        <v>235</v>
      </c>
      <c r="C917">
        <f ca="1">INDIRECT("問題02!B"&amp;(ROW(A916)-1)*4+1)</f>
        <v>0</v>
      </c>
      <c r="D917">
        <f ca="1">INDIRECT("問題02!A"&amp;(ROW(A916)-1)*4+1)</f>
        <v>0</v>
      </c>
      <c r="E917">
        <f ca="1">INDIRECT("問題02!A"&amp;(ROW(A916)-1)*4+3)</f>
        <v>0</v>
      </c>
      <c r="F917">
        <f ca="1">INDIRECT("問題02!B"&amp;(ROW(A916)-1)*4+3)</f>
        <v>0</v>
      </c>
      <c r="G917">
        <f ca="1">INDIRECT("問題02!C"&amp;(ROW(A916)-1)*4+3)</f>
        <v>0</v>
      </c>
      <c r="H917">
        <f ca="1">INDIRECT("問題02!D"&amp;(ROW(A916)-1)*4+3)</f>
        <v>0</v>
      </c>
      <c r="I917" t="str">
        <f ca="1">"INSERT INTO QUIZ VALUES ( "&amp;A917&amp;", "&amp;convGenreNum(B917)&amp;", "&amp;LEFT(C917)&amp;", "&amp;""""&amp; escDblQuote(D917) &amp;""","&amp;""""&amp; escDblQuote(E917) &amp;""","&amp;""""&amp; escDblQuote(F917) &amp;""","&amp;""""&amp; escDblQuote(G917) &amp;""","&amp;""""&amp; escDblQuote(H917) &amp;""");"</f>
        <v>INSERT INTO QUIZ VALUES ( 26915, 6, 0, "0","0","0","0","0");</v>
      </c>
    </row>
    <row r="918" spans="1:9">
      <c r="A918">
        <v>26916</v>
      </c>
      <c r="B918" t="s">
        <v>235</v>
      </c>
      <c r="C918">
        <f ca="1">INDIRECT("問題02!B"&amp;(ROW(A917)-1)*4+1)</f>
        <v>0</v>
      </c>
      <c r="D918">
        <f ca="1">INDIRECT("問題02!A"&amp;(ROW(A917)-1)*4+1)</f>
        <v>0</v>
      </c>
      <c r="E918">
        <f ca="1">INDIRECT("問題02!A"&amp;(ROW(A917)-1)*4+3)</f>
        <v>0</v>
      </c>
      <c r="F918">
        <f ca="1">INDIRECT("問題02!B"&amp;(ROW(A917)-1)*4+3)</f>
        <v>0</v>
      </c>
      <c r="G918">
        <f ca="1">INDIRECT("問題02!C"&amp;(ROW(A917)-1)*4+3)</f>
        <v>0</v>
      </c>
      <c r="H918">
        <f ca="1">INDIRECT("問題02!D"&amp;(ROW(A917)-1)*4+3)</f>
        <v>0</v>
      </c>
      <c r="I918" t="str">
        <f ca="1">"INSERT INTO QUIZ VALUES ( "&amp;A918&amp;", "&amp;convGenreNum(B918)&amp;", "&amp;LEFT(C918)&amp;", "&amp;""""&amp; escDblQuote(D918) &amp;""","&amp;""""&amp; escDblQuote(E918) &amp;""","&amp;""""&amp; escDblQuote(F918) &amp;""","&amp;""""&amp; escDblQuote(G918) &amp;""","&amp;""""&amp; escDblQuote(H918) &amp;""");"</f>
        <v>INSERT INTO QUIZ VALUES ( 26916, 6, 0, "0","0","0","0","0");</v>
      </c>
    </row>
    <row r="919" spans="1:9">
      <c r="A919">
        <v>26917</v>
      </c>
      <c r="B919" t="s">
        <v>235</v>
      </c>
      <c r="C919">
        <f ca="1">INDIRECT("問題02!B"&amp;(ROW(A918)-1)*4+1)</f>
        <v>0</v>
      </c>
      <c r="D919">
        <f ca="1">INDIRECT("問題02!A"&amp;(ROW(A918)-1)*4+1)</f>
        <v>0</v>
      </c>
      <c r="E919">
        <f ca="1">INDIRECT("問題02!A"&amp;(ROW(A918)-1)*4+3)</f>
        <v>0</v>
      </c>
      <c r="F919">
        <f ca="1">INDIRECT("問題02!B"&amp;(ROW(A918)-1)*4+3)</f>
        <v>0</v>
      </c>
      <c r="G919">
        <f ca="1">INDIRECT("問題02!C"&amp;(ROW(A918)-1)*4+3)</f>
        <v>0</v>
      </c>
      <c r="H919">
        <f ca="1">INDIRECT("問題02!D"&amp;(ROW(A918)-1)*4+3)</f>
        <v>0</v>
      </c>
      <c r="I919" t="str">
        <f ca="1">"INSERT INTO QUIZ VALUES ( "&amp;A919&amp;", "&amp;convGenreNum(B919)&amp;", "&amp;LEFT(C919)&amp;", "&amp;""""&amp; escDblQuote(D919) &amp;""","&amp;""""&amp; escDblQuote(E919) &amp;""","&amp;""""&amp; escDblQuote(F919) &amp;""","&amp;""""&amp; escDblQuote(G919) &amp;""","&amp;""""&amp; escDblQuote(H919) &amp;""");"</f>
        <v>INSERT INTO QUIZ VALUES ( 26917, 6, 0, "0","0","0","0","0");</v>
      </c>
    </row>
    <row r="920" spans="1:9">
      <c r="A920">
        <v>26918</v>
      </c>
      <c r="B920" t="s">
        <v>235</v>
      </c>
      <c r="C920">
        <f ca="1">INDIRECT("問題02!B"&amp;(ROW(A919)-1)*4+1)</f>
        <v>0</v>
      </c>
      <c r="D920">
        <f ca="1">INDIRECT("問題02!A"&amp;(ROW(A919)-1)*4+1)</f>
        <v>0</v>
      </c>
      <c r="E920">
        <f ca="1">INDIRECT("問題02!A"&amp;(ROW(A919)-1)*4+3)</f>
        <v>0</v>
      </c>
      <c r="F920">
        <f ca="1">INDIRECT("問題02!B"&amp;(ROW(A919)-1)*4+3)</f>
        <v>0</v>
      </c>
      <c r="G920">
        <f ca="1">INDIRECT("問題02!C"&amp;(ROW(A919)-1)*4+3)</f>
        <v>0</v>
      </c>
      <c r="H920">
        <f ca="1">INDIRECT("問題02!D"&amp;(ROW(A919)-1)*4+3)</f>
        <v>0</v>
      </c>
      <c r="I920" t="str">
        <f ca="1">"INSERT INTO QUIZ VALUES ( "&amp;A920&amp;", "&amp;convGenreNum(B920)&amp;", "&amp;LEFT(C920)&amp;", "&amp;""""&amp; escDblQuote(D920) &amp;""","&amp;""""&amp; escDblQuote(E920) &amp;""","&amp;""""&amp; escDblQuote(F920) &amp;""","&amp;""""&amp; escDblQuote(G920) &amp;""","&amp;""""&amp; escDblQuote(H920) &amp;""");"</f>
        <v>INSERT INTO QUIZ VALUES ( 26918, 6, 0, "0","0","0","0","0");</v>
      </c>
    </row>
    <row r="921" spans="1:9">
      <c r="A921">
        <v>26919</v>
      </c>
      <c r="B921" t="s">
        <v>235</v>
      </c>
      <c r="C921">
        <f ca="1">INDIRECT("問題02!B"&amp;(ROW(A920)-1)*4+1)</f>
        <v>0</v>
      </c>
      <c r="D921">
        <f ca="1">INDIRECT("問題02!A"&amp;(ROW(A920)-1)*4+1)</f>
        <v>0</v>
      </c>
      <c r="E921">
        <f ca="1">INDIRECT("問題02!A"&amp;(ROW(A920)-1)*4+3)</f>
        <v>0</v>
      </c>
      <c r="F921">
        <f ca="1">INDIRECT("問題02!B"&amp;(ROW(A920)-1)*4+3)</f>
        <v>0</v>
      </c>
      <c r="G921">
        <f ca="1">INDIRECT("問題02!C"&amp;(ROW(A920)-1)*4+3)</f>
        <v>0</v>
      </c>
      <c r="H921">
        <f ca="1">INDIRECT("問題02!D"&amp;(ROW(A920)-1)*4+3)</f>
        <v>0</v>
      </c>
      <c r="I921" t="str">
        <f ca="1">"INSERT INTO QUIZ VALUES ( "&amp;A921&amp;", "&amp;convGenreNum(B921)&amp;", "&amp;LEFT(C921)&amp;", "&amp;""""&amp; escDblQuote(D921) &amp;""","&amp;""""&amp; escDblQuote(E921) &amp;""","&amp;""""&amp; escDblQuote(F921) &amp;""","&amp;""""&amp; escDblQuote(G921) &amp;""","&amp;""""&amp; escDblQuote(H921) &amp;""");"</f>
        <v>INSERT INTO QUIZ VALUES ( 26919, 6, 0, "0","0","0","0","0");</v>
      </c>
    </row>
    <row r="922" spans="1:9">
      <c r="A922">
        <v>26920</v>
      </c>
      <c r="B922" t="s">
        <v>235</v>
      </c>
      <c r="C922">
        <f ca="1">INDIRECT("問題02!B"&amp;(ROW(A921)-1)*4+1)</f>
        <v>0</v>
      </c>
      <c r="D922">
        <f ca="1">INDIRECT("問題02!A"&amp;(ROW(A921)-1)*4+1)</f>
        <v>0</v>
      </c>
      <c r="E922">
        <f ca="1">INDIRECT("問題02!A"&amp;(ROW(A921)-1)*4+3)</f>
        <v>0</v>
      </c>
      <c r="F922">
        <f ca="1">INDIRECT("問題02!B"&amp;(ROW(A921)-1)*4+3)</f>
        <v>0</v>
      </c>
      <c r="G922">
        <f ca="1">INDIRECT("問題02!C"&amp;(ROW(A921)-1)*4+3)</f>
        <v>0</v>
      </c>
      <c r="H922">
        <f ca="1">INDIRECT("問題02!D"&amp;(ROW(A921)-1)*4+3)</f>
        <v>0</v>
      </c>
      <c r="I922" t="str">
        <f ca="1">"INSERT INTO QUIZ VALUES ( "&amp;A922&amp;", "&amp;convGenreNum(B922)&amp;", "&amp;LEFT(C922)&amp;", "&amp;""""&amp; escDblQuote(D922) &amp;""","&amp;""""&amp; escDblQuote(E922) &amp;""","&amp;""""&amp; escDblQuote(F922) &amp;""","&amp;""""&amp; escDblQuote(G922) &amp;""","&amp;""""&amp; escDblQuote(H922) &amp;""");"</f>
        <v>INSERT INTO QUIZ VALUES ( 26920, 6, 0, "0","0","0","0","0");</v>
      </c>
    </row>
    <row r="923" spans="1:9">
      <c r="A923">
        <v>26921</v>
      </c>
      <c r="B923" t="s">
        <v>235</v>
      </c>
      <c r="C923">
        <f ca="1">INDIRECT("問題02!B"&amp;(ROW(A922)-1)*4+1)</f>
        <v>0</v>
      </c>
      <c r="D923">
        <f ca="1">INDIRECT("問題02!A"&amp;(ROW(A922)-1)*4+1)</f>
        <v>0</v>
      </c>
      <c r="E923">
        <f ca="1">INDIRECT("問題02!A"&amp;(ROW(A922)-1)*4+3)</f>
        <v>0</v>
      </c>
      <c r="F923">
        <f ca="1">INDIRECT("問題02!B"&amp;(ROW(A922)-1)*4+3)</f>
        <v>0</v>
      </c>
      <c r="G923">
        <f ca="1">INDIRECT("問題02!C"&amp;(ROW(A922)-1)*4+3)</f>
        <v>0</v>
      </c>
      <c r="H923">
        <f ca="1">INDIRECT("問題02!D"&amp;(ROW(A922)-1)*4+3)</f>
        <v>0</v>
      </c>
      <c r="I923" t="str">
        <f ca="1">"INSERT INTO QUIZ VALUES ( "&amp;A923&amp;", "&amp;convGenreNum(B923)&amp;", "&amp;LEFT(C923)&amp;", "&amp;""""&amp; escDblQuote(D923) &amp;""","&amp;""""&amp; escDblQuote(E923) &amp;""","&amp;""""&amp; escDblQuote(F923) &amp;""","&amp;""""&amp; escDblQuote(G923) &amp;""","&amp;""""&amp; escDblQuote(H923) &amp;""");"</f>
        <v>INSERT INTO QUIZ VALUES ( 26921, 6, 0, "0","0","0","0","0");</v>
      </c>
    </row>
    <row r="924" spans="1:9">
      <c r="A924">
        <v>26922</v>
      </c>
      <c r="B924" t="s">
        <v>235</v>
      </c>
      <c r="C924">
        <f ca="1">INDIRECT("問題02!B"&amp;(ROW(A923)-1)*4+1)</f>
        <v>0</v>
      </c>
      <c r="D924">
        <f ca="1">INDIRECT("問題02!A"&amp;(ROW(A923)-1)*4+1)</f>
        <v>0</v>
      </c>
      <c r="E924">
        <f ca="1">INDIRECT("問題02!A"&amp;(ROW(A923)-1)*4+3)</f>
        <v>0</v>
      </c>
      <c r="F924">
        <f ca="1">INDIRECT("問題02!B"&amp;(ROW(A923)-1)*4+3)</f>
        <v>0</v>
      </c>
      <c r="G924">
        <f ca="1">INDIRECT("問題02!C"&amp;(ROW(A923)-1)*4+3)</f>
        <v>0</v>
      </c>
      <c r="H924">
        <f ca="1">INDIRECT("問題02!D"&amp;(ROW(A923)-1)*4+3)</f>
        <v>0</v>
      </c>
      <c r="I924" t="str">
        <f ca="1">"INSERT INTO QUIZ VALUES ( "&amp;A924&amp;", "&amp;convGenreNum(B924)&amp;", "&amp;LEFT(C924)&amp;", "&amp;""""&amp; escDblQuote(D924) &amp;""","&amp;""""&amp; escDblQuote(E924) &amp;""","&amp;""""&amp; escDblQuote(F924) &amp;""","&amp;""""&amp; escDblQuote(G924) &amp;""","&amp;""""&amp; escDblQuote(H924) &amp;""");"</f>
        <v>INSERT INTO QUIZ VALUES ( 26922, 6, 0, "0","0","0","0","0");</v>
      </c>
    </row>
    <row r="925" spans="1:9">
      <c r="A925">
        <v>26923</v>
      </c>
      <c r="B925" t="s">
        <v>235</v>
      </c>
      <c r="C925">
        <f ca="1">INDIRECT("問題02!B"&amp;(ROW(A924)-1)*4+1)</f>
        <v>0</v>
      </c>
      <c r="D925">
        <f ca="1">INDIRECT("問題02!A"&amp;(ROW(A924)-1)*4+1)</f>
        <v>0</v>
      </c>
      <c r="E925">
        <f ca="1">INDIRECT("問題02!A"&amp;(ROW(A924)-1)*4+3)</f>
        <v>0</v>
      </c>
      <c r="F925">
        <f ca="1">INDIRECT("問題02!B"&amp;(ROW(A924)-1)*4+3)</f>
        <v>0</v>
      </c>
      <c r="G925">
        <f ca="1">INDIRECT("問題02!C"&amp;(ROW(A924)-1)*4+3)</f>
        <v>0</v>
      </c>
      <c r="H925">
        <f ca="1">INDIRECT("問題02!D"&amp;(ROW(A924)-1)*4+3)</f>
        <v>0</v>
      </c>
      <c r="I925" t="str">
        <f ca="1">"INSERT INTO QUIZ VALUES ( "&amp;A925&amp;", "&amp;convGenreNum(B925)&amp;", "&amp;LEFT(C925)&amp;", "&amp;""""&amp; escDblQuote(D925) &amp;""","&amp;""""&amp; escDblQuote(E925) &amp;""","&amp;""""&amp; escDblQuote(F925) &amp;""","&amp;""""&amp; escDblQuote(G925) &amp;""","&amp;""""&amp; escDblQuote(H925) &amp;""");"</f>
        <v>INSERT INTO QUIZ VALUES ( 26923, 6, 0, "0","0","0","0","0");</v>
      </c>
    </row>
    <row r="926" spans="1:9">
      <c r="A926">
        <v>26924</v>
      </c>
      <c r="B926" t="s">
        <v>235</v>
      </c>
      <c r="C926">
        <f ca="1">INDIRECT("問題02!B"&amp;(ROW(A925)-1)*4+1)</f>
        <v>0</v>
      </c>
      <c r="D926">
        <f ca="1">INDIRECT("問題02!A"&amp;(ROW(A925)-1)*4+1)</f>
        <v>0</v>
      </c>
      <c r="E926">
        <f ca="1">INDIRECT("問題02!A"&amp;(ROW(A925)-1)*4+3)</f>
        <v>0</v>
      </c>
      <c r="F926">
        <f ca="1">INDIRECT("問題02!B"&amp;(ROW(A925)-1)*4+3)</f>
        <v>0</v>
      </c>
      <c r="G926">
        <f ca="1">INDIRECT("問題02!C"&amp;(ROW(A925)-1)*4+3)</f>
        <v>0</v>
      </c>
      <c r="H926">
        <f ca="1">INDIRECT("問題02!D"&amp;(ROW(A925)-1)*4+3)</f>
        <v>0</v>
      </c>
      <c r="I926" t="str">
        <f ca="1">"INSERT INTO QUIZ VALUES ( "&amp;A926&amp;", "&amp;convGenreNum(B926)&amp;", "&amp;LEFT(C926)&amp;", "&amp;""""&amp; escDblQuote(D926) &amp;""","&amp;""""&amp; escDblQuote(E926) &amp;""","&amp;""""&amp; escDblQuote(F926) &amp;""","&amp;""""&amp; escDblQuote(G926) &amp;""","&amp;""""&amp; escDblQuote(H926) &amp;""");"</f>
        <v>INSERT INTO QUIZ VALUES ( 26924, 6, 0, "0","0","0","0","0");</v>
      </c>
    </row>
    <row r="927" spans="1:9">
      <c r="A927">
        <v>26925</v>
      </c>
      <c r="B927" t="s">
        <v>235</v>
      </c>
      <c r="C927">
        <f ca="1">INDIRECT("問題02!B"&amp;(ROW(A926)-1)*4+1)</f>
        <v>0</v>
      </c>
      <c r="D927">
        <f ca="1">INDIRECT("問題02!A"&amp;(ROW(A926)-1)*4+1)</f>
        <v>0</v>
      </c>
      <c r="E927">
        <f ca="1">INDIRECT("問題02!A"&amp;(ROW(A926)-1)*4+3)</f>
        <v>0</v>
      </c>
      <c r="F927">
        <f ca="1">INDIRECT("問題02!B"&amp;(ROW(A926)-1)*4+3)</f>
        <v>0</v>
      </c>
      <c r="G927">
        <f ca="1">INDIRECT("問題02!C"&amp;(ROW(A926)-1)*4+3)</f>
        <v>0</v>
      </c>
      <c r="H927">
        <f ca="1">INDIRECT("問題02!D"&amp;(ROW(A926)-1)*4+3)</f>
        <v>0</v>
      </c>
      <c r="I927" t="str">
        <f ca="1">"INSERT INTO QUIZ VALUES ( "&amp;A927&amp;", "&amp;convGenreNum(B927)&amp;", "&amp;LEFT(C927)&amp;", "&amp;""""&amp; escDblQuote(D927) &amp;""","&amp;""""&amp; escDblQuote(E927) &amp;""","&amp;""""&amp; escDblQuote(F927) &amp;""","&amp;""""&amp; escDblQuote(G927) &amp;""","&amp;""""&amp; escDblQuote(H927) &amp;""");"</f>
        <v>INSERT INTO QUIZ VALUES ( 26925, 6, 0, "0","0","0","0","0");</v>
      </c>
    </row>
    <row r="928" spans="1:9">
      <c r="A928">
        <v>26926</v>
      </c>
      <c r="B928" t="s">
        <v>235</v>
      </c>
      <c r="C928">
        <f ca="1">INDIRECT("問題02!B"&amp;(ROW(A927)-1)*4+1)</f>
        <v>0</v>
      </c>
      <c r="D928">
        <f ca="1">INDIRECT("問題02!A"&amp;(ROW(A927)-1)*4+1)</f>
        <v>0</v>
      </c>
      <c r="E928">
        <f ca="1">INDIRECT("問題02!A"&amp;(ROW(A927)-1)*4+3)</f>
        <v>0</v>
      </c>
      <c r="F928">
        <f ca="1">INDIRECT("問題02!B"&amp;(ROW(A927)-1)*4+3)</f>
        <v>0</v>
      </c>
      <c r="G928">
        <f ca="1">INDIRECT("問題02!C"&amp;(ROW(A927)-1)*4+3)</f>
        <v>0</v>
      </c>
      <c r="H928">
        <f ca="1">INDIRECT("問題02!D"&amp;(ROW(A927)-1)*4+3)</f>
        <v>0</v>
      </c>
      <c r="I928" t="str">
        <f ca="1">"INSERT INTO QUIZ VALUES ( "&amp;A928&amp;", "&amp;convGenreNum(B928)&amp;", "&amp;LEFT(C928)&amp;", "&amp;""""&amp; escDblQuote(D928) &amp;""","&amp;""""&amp; escDblQuote(E928) &amp;""","&amp;""""&amp; escDblQuote(F928) &amp;""","&amp;""""&amp; escDblQuote(G928) &amp;""","&amp;""""&amp; escDblQuote(H928) &amp;""");"</f>
        <v>INSERT INTO QUIZ VALUES ( 26926, 6, 0, "0","0","0","0","0");</v>
      </c>
    </row>
    <row r="929" spans="1:9">
      <c r="A929">
        <v>26927</v>
      </c>
      <c r="B929" t="s">
        <v>235</v>
      </c>
      <c r="C929">
        <f ca="1">INDIRECT("問題02!B"&amp;(ROW(A928)-1)*4+1)</f>
        <v>0</v>
      </c>
      <c r="D929">
        <f ca="1">INDIRECT("問題02!A"&amp;(ROW(A928)-1)*4+1)</f>
        <v>0</v>
      </c>
      <c r="E929">
        <f ca="1">INDIRECT("問題02!A"&amp;(ROW(A928)-1)*4+3)</f>
        <v>0</v>
      </c>
      <c r="F929">
        <f ca="1">INDIRECT("問題02!B"&amp;(ROW(A928)-1)*4+3)</f>
        <v>0</v>
      </c>
      <c r="G929">
        <f ca="1">INDIRECT("問題02!C"&amp;(ROW(A928)-1)*4+3)</f>
        <v>0</v>
      </c>
      <c r="H929">
        <f ca="1">INDIRECT("問題02!D"&amp;(ROW(A928)-1)*4+3)</f>
        <v>0</v>
      </c>
      <c r="I929" t="str">
        <f ca="1">"INSERT INTO QUIZ VALUES ( "&amp;A929&amp;", "&amp;convGenreNum(B929)&amp;", "&amp;LEFT(C929)&amp;", "&amp;""""&amp; escDblQuote(D929) &amp;""","&amp;""""&amp; escDblQuote(E929) &amp;""","&amp;""""&amp; escDblQuote(F929) &amp;""","&amp;""""&amp; escDblQuote(G929) &amp;""","&amp;""""&amp; escDblQuote(H929) &amp;""");"</f>
        <v>INSERT INTO QUIZ VALUES ( 26927, 6, 0, "0","0","0","0","0");</v>
      </c>
    </row>
    <row r="930" spans="1:9">
      <c r="A930">
        <v>26928</v>
      </c>
      <c r="B930" t="s">
        <v>235</v>
      </c>
      <c r="C930">
        <f ca="1">INDIRECT("問題02!B"&amp;(ROW(A929)-1)*4+1)</f>
        <v>0</v>
      </c>
      <c r="D930">
        <f ca="1">INDIRECT("問題02!A"&amp;(ROW(A929)-1)*4+1)</f>
        <v>0</v>
      </c>
      <c r="E930">
        <f ca="1">INDIRECT("問題02!A"&amp;(ROW(A929)-1)*4+3)</f>
        <v>0</v>
      </c>
      <c r="F930">
        <f ca="1">INDIRECT("問題02!B"&amp;(ROW(A929)-1)*4+3)</f>
        <v>0</v>
      </c>
      <c r="G930">
        <f ca="1">INDIRECT("問題02!C"&amp;(ROW(A929)-1)*4+3)</f>
        <v>0</v>
      </c>
      <c r="H930">
        <f ca="1">INDIRECT("問題02!D"&amp;(ROW(A929)-1)*4+3)</f>
        <v>0</v>
      </c>
      <c r="I930" t="str">
        <f ca="1">"INSERT INTO QUIZ VALUES ( "&amp;A930&amp;", "&amp;convGenreNum(B930)&amp;", "&amp;LEFT(C930)&amp;", "&amp;""""&amp; escDblQuote(D930) &amp;""","&amp;""""&amp; escDblQuote(E930) &amp;""","&amp;""""&amp; escDblQuote(F930) &amp;""","&amp;""""&amp; escDblQuote(G930) &amp;""","&amp;""""&amp; escDblQuote(H930) &amp;""");"</f>
        <v>INSERT INTO QUIZ VALUES ( 26928, 6, 0, "0","0","0","0","0");</v>
      </c>
    </row>
    <row r="931" spans="1:9">
      <c r="A931">
        <v>26929</v>
      </c>
      <c r="B931" t="s">
        <v>235</v>
      </c>
      <c r="C931">
        <f ca="1">INDIRECT("問題02!B"&amp;(ROW(A930)-1)*4+1)</f>
        <v>0</v>
      </c>
      <c r="D931">
        <f ca="1">INDIRECT("問題02!A"&amp;(ROW(A930)-1)*4+1)</f>
        <v>0</v>
      </c>
      <c r="E931">
        <f ca="1">INDIRECT("問題02!A"&amp;(ROW(A930)-1)*4+3)</f>
        <v>0</v>
      </c>
      <c r="F931">
        <f ca="1">INDIRECT("問題02!B"&amp;(ROW(A930)-1)*4+3)</f>
        <v>0</v>
      </c>
      <c r="G931">
        <f ca="1">INDIRECT("問題02!C"&amp;(ROW(A930)-1)*4+3)</f>
        <v>0</v>
      </c>
      <c r="H931">
        <f ca="1">INDIRECT("問題02!D"&amp;(ROW(A930)-1)*4+3)</f>
        <v>0</v>
      </c>
      <c r="I931" t="str">
        <f ca="1">"INSERT INTO QUIZ VALUES ( "&amp;A931&amp;", "&amp;convGenreNum(B931)&amp;", "&amp;LEFT(C931)&amp;", "&amp;""""&amp; escDblQuote(D931) &amp;""","&amp;""""&amp; escDblQuote(E931) &amp;""","&amp;""""&amp; escDblQuote(F931) &amp;""","&amp;""""&amp; escDblQuote(G931) &amp;""","&amp;""""&amp; escDblQuote(H931) &amp;""");"</f>
        <v>INSERT INTO QUIZ VALUES ( 26929, 6, 0, "0","0","0","0","0");</v>
      </c>
    </row>
    <row r="932" spans="1:9">
      <c r="A932">
        <v>26930</v>
      </c>
      <c r="B932" t="s">
        <v>235</v>
      </c>
      <c r="C932">
        <f ca="1">INDIRECT("問題02!B"&amp;(ROW(A931)-1)*4+1)</f>
        <v>0</v>
      </c>
      <c r="D932">
        <f ca="1">INDIRECT("問題02!A"&amp;(ROW(A931)-1)*4+1)</f>
        <v>0</v>
      </c>
      <c r="E932">
        <f ca="1">INDIRECT("問題02!A"&amp;(ROW(A931)-1)*4+3)</f>
        <v>0</v>
      </c>
      <c r="F932">
        <f ca="1">INDIRECT("問題02!B"&amp;(ROW(A931)-1)*4+3)</f>
        <v>0</v>
      </c>
      <c r="G932">
        <f ca="1">INDIRECT("問題02!C"&amp;(ROW(A931)-1)*4+3)</f>
        <v>0</v>
      </c>
      <c r="H932">
        <f ca="1">INDIRECT("問題02!D"&amp;(ROW(A931)-1)*4+3)</f>
        <v>0</v>
      </c>
      <c r="I932" t="str">
        <f ca="1">"INSERT INTO QUIZ VALUES ( "&amp;A932&amp;", "&amp;convGenreNum(B932)&amp;", "&amp;LEFT(C932)&amp;", "&amp;""""&amp; escDblQuote(D932) &amp;""","&amp;""""&amp; escDblQuote(E932) &amp;""","&amp;""""&amp; escDblQuote(F932) &amp;""","&amp;""""&amp; escDblQuote(G932) &amp;""","&amp;""""&amp; escDblQuote(H932) &amp;""");"</f>
        <v>INSERT INTO QUIZ VALUES ( 26930, 6, 0, "0","0","0","0","0");</v>
      </c>
    </row>
    <row r="933" spans="1:9">
      <c r="A933">
        <v>26931</v>
      </c>
      <c r="B933" t="s">
        <v>235</v>
      </c>
      <c r="C933">
        <f ca="1">INDIRECT("問題02!B"&amp;(ROW(A932)-1)*4+1)</f>
        <v>0</v>
      </c>
      <c r="D933">
        <f ca="1">INDIRECT("問題02!A"&amp;(ROW(A932)-1)*4+1)</f>
        <v>0</v>
      </c>
      <c r="E933">
        <f ca="1">INDIRECT("問題02!A"&amp;(ROW(A932)-1)*4+3)</f>
        <v>0</v>
      </c>
      <c r="F933">
        <f ca="1">INDIRECT("問題02!B"&amp;(ROW(A932)-1)*4+3)</f>
        <v>0</v>
      </c>
      <c r="G933">
        <f ca="1">INDIRECT("問題02!C"&amp;(ROW(A932)-1)*4+3)</f>
        <v>0</v>
      </c>
      <c r="H933">
        <f ca="1">INDIRECT("問題02!D"&amp;(ROW(A932)-1)*4+3)</f>
        <v>0</v>
      </c>
      <c r="I933" t="str">
        <f ca="1">"INSERT INTO QUIZ VALUES ( "&amp;A933&amp;", "&amp;convGenreNum(B933)&amp;", "&amp;LEFT(C933)&amp;", "&amp;""""&amp; escDblQuote(D933) &amp;""","&amp;""""&amp; escDblQuote(E933) &amp;""","&amp;""""&amp; escDblQuote(F933) &amp;""","&amp;""""&amp; escDblQuote(G933) &amp;""","&amp;""""&amp; escDblQuote(H933) &amp;""");"</f>
        <v>INSERT INTO QUIZ VALUES ( 26931, 6, 0, "0","0","0","0","0");</v>
      </c>
    </row>
    <row r="934" spans="1:9">
      <c r="A934">
        <v>26932</v>
      </c>
      <c r="B934" t="s">
        <v>235</v>
      </c>
      <c r="C934">
        <f ca="1">INDIRECT("問題02!B"&amp;(ROW(A933)-1)*4+1)</f>
        <v>0</v>
      </c>
      <c r="D934">
        <f ca="1">INDIRECT("問題02!A"&amp;(ROW(A933)-1)*4+1)</f>
        <v>0</v>
      </c>
      <c r="E934">
        <f ca="1">INDIRECT("問題02!A"&amp;(ROW(A933)-1)*4+3)</f>
        <v>0</v>
      </c>
      <c r="F934">
        <f ca="1">INDIRECT("問題02!B"&amp;(ROW(A933)-1)*4+3)</f>
        <v>0</v>
      </c>
      <c r="G934">
        <f ca="1">INDIRECT("問題02!C"&amp;(ROW(A933)-1)*4+3)</f>
        <v>0</v>
      </c>
      <c r="H934">
        <f ca="1">INDIRECT("問題02!D"&amp;(ROW(A933)-1)*4+3)</f>
        <v>0</v>
      </c>
      <c r="I934" t="str">
        <f ca="1">"INSERT INTO QUIZ VALUES ( "&amp;A934&amp;", "&amp;convGenreNum(B934)&amp;", "&amp;LEFT(C934)&amp;", "&amp;""""&amp; escDblQuote(D934) &amp;""","&amp;""""&amp; escDblQuote(E934) &amp;""","&amp;""""&amp; escDblQuote(F934) &amp;""","&amp;""""&amp; escDblQuote(G934) &amp;""","&amp;""""&amp; escDblQuote(H934) &amp;""");"</f>
        <v>INSERT INTO QUIZ VALUES ( 26932, 6, 0, "0","0","0","0","0");</v>
      </c>
    </row>
    <row r="935" spans="1:9">
      <c r="A935">
        <v>26933</v>
      </c>
      <c r="B935" t="s">
        <v>235</v>
      </c>
      <c r="C935">
        <f ca="1">INDIRECT("問題02!B"&amp;(ROW(A934)-1)*4+1)</f>
        <v>0</v>
      </c>
      <c r="D935">
        <f ca="1">INDIRECT("問題02!A"&amp;(ROW(A934)-1)*4+1)</f>
        <v>0</v>
      </c>
      <c r="E935">
        <f ca="1">INDIRECT("問題02!A"&amp;(ROW(A934)-1)*4+3)</f>
        <v>0</v>
      </c>
      <c r="F935">
        <f ca="1">INDIRECT("問題02!B"&amp;(ROW(A934)-1)*4+3)</f>
        <v>0</v>
      </c>
      <c r="G935">
        <f ca="1">INDIRECT("問題02!C"&amp;(ROW(A934)-1)*4+3)</f>
        <v>0</v>
      </c>
      <c r="H935">
        <f ca="1">INDIRECT("問題02!D"&amp;(ROW(A934)-1)*4+3)</f>
        <v>0</v>
      </c>
      <c r="I935" t="str">
        <f ca="1">"INSERT INTO QUIZ VALUES ( "&amp;A935&amp;", "&amp;convGenreNum(B935)&amp;", "&amp;LEFT(C935)&amp;", "&amp;""""&amp; escDblQuote(D935) &amp;""","&amp;""""&amp; escDblQuote(E935) &amp;""","&amp;""""&amp; escDblQuote(F935) &amp;""","&amp;""""&amp; escDblQuote(G935) &amp;""","&amp;""""&amp; escDblQuote(H935) &amp;""");"</f>
        <v>INSERT INTO QUIZ VALUES ( 26933, 6, 0, "0","0","0","0","0");</v>
      </c>
    </row>
    <row r="936" spans="1:9">
      <c r="A936">
        <v>26934</v>
      </c>
      <c r="B936" t="s">
        <v>235</v>
      </c>
      <c r="C936">
        <f ca="1">INDIRECT("問題02!B"&amp;(ROW(A935)-1)*4+1)</f>
        <v>0</v>
      </c>
      <c r="D936">
        <f ca="1">INDIRECT("問題02!A"&amp;(ROW(A935)-1)*4+1)</f>
        <v>0</v>
      </c>
      <c r="E936">
        <f ca="1">INDIRECT("問題02!A"&amp;(ROW(A935)-1)*4+3)</f>
        <v>0</v>
      </c>
      <c r="F936">
        <f ca="1">INDIRECT("問題02!B"&amp;(ROW(A935)-1)*4+3)</f>
        <v>0</v>
      </c>
      <c r="G936">
        <f ca="1">INDIRECT("問題02!C"&amp;(ROW(A935)-1)*4+3)</f>
        <v>0</v>
      </c>
      <c r="H936">
        <f ca="1">INDIRECT("問題02!D"&amp;(ROW(A935)-1)*4+3)</f>
        <v>0</v>
      </c>
      <c r="I936" t="str">
        <f ca="1">"INSERT INTO QUIZ VALUES ( "&amp;A936&amp;", "&amp;convGenreNum(B936)&amp;", "&amp;LEFT(C936)&amp;", "&amp;""""&amp; escDblQuote(D936) &amp;""","&amp;""""&amp; escDblQuote(E936) &amp;""","&amp;""""&amp; escDblQuote(F936) &amp;""","&amp;""""&amp; escDblQuote(G936) &amp;""","&amp;""""&amp; escDblQuote(H936) &amp;""");"</f>
        <v>INSERT INTO QUIZ VALUES ( 26934, 6, 0, "0","0","0","0","0");</v>
      </c>
    </row>
    <row r="937" spans="1:9">
      <c r="A937">
        <v>26935</v>
      </c>
      <c r="B937" t="s">
        <v>235</v>
      </c>
      <c r="C937">
        <f ca="1">INDIRECT("問題02!B"&amp;(ROW(A936)-1)*4+1)</f>
        <v>0</v>
      </c>
      <c r="D937">
        <f ca="1">INDIRECT("問題02!A"&amp;(ROW(A936)-1)*4+1)</f>
        <v>0</v>
      </c>
      <c r="E937">
        <f ca="1">INDIRECT("問題02!A"&amp;(ROW(A936)-1)*4+3)</f>
        <v>0</v>
      </c>
      <c r="F937">
        <f ca="1">INDIRECT("問題02!B"&amp;(ROW(A936)-1)*4+3)</f>
        <v>0</v>
      </c>
      <c r="G937">
        <f ca="1">INDIRECT("問題02!C"&amp;(ROW(A936)-1)*4+3)</f>
        <v>0</v>
      </c>
      <c r="H937">
        <f ca="1">INDIRECT("問題02!D"&amp;(ROW(A936)-1)*4+3)</f>
        <v>0</v>
      </c>
      <c r="I937" t="str">
        <f ca="1">"INSERT INTO QUIZ VALUES ( "&amp;A937&amp;", "&amp;convGenreNum(B937)&amp;", "&amp;LEFT(C937)&amp;", "&amp;""""&amp; escDblQuote(D937) &amp;""","&amp;""""&amp; escDblQuote(E937) &amp;""","&amp;""""&amp; escDblQuote(F937) &amp;""","&amp;""""&amp; escDblQuote(G937) &amp;""","&amp;""""&amp; escDblQuote(H937) &amp;""");"</f>
        <v>INSERT INTO QUIZ VALUES ( 26935, 6, 0, "0","0","0","0","0");</v>
      </c>
    </row>
    <row r="938" spans="1:9">
      <c r="A938">
        <v>26936</v>
      </c>
      <c r="B938" t="s">
        <v>235</v>
      </c>
      <c r="C938">
        <f ca="1">INDIRECT("問題02!B"&amp;(ROW(A937)-1)*4+1)</f>
        <v>0</v>
      </c>
      <c r="D938">
        <f ca="1">INDIRECT("問題02!A"&amp;(ROW(A937)-1)*4+1)</f>
        <v>0</v>
      </c>
      <c r="E938">
        <f ca="1">INDIRECT("問題02!A"&amp;(ROW(A937)-1)*4+3)</f>
        <v>0</v>
      </c>
      <c r="F938">
        <f ca="1">INDIRECT("問題02!B"&amp;(ROW(A937)-1)*4+3)</f>
        <v>0</v>
      </c>
      <c r="G938">
        <f ca="1">INDIRECT("問題02!C"&amp;(ROW(A937)-1)*4+3)</f>
        <v>0</v>
      </c>
      <c r="H938">
        <f ca="1">INDIRECT("問題02!D"&amp;(ROW(A937)-1)*4+3)</f>
        <v>0</v>
      </c>
      <c r="I938" t="str">
        <f ca="1">"INSERT INTO QUIZ VALUES ( "&amp;A938&amp;", "&amp;convGenreNum(B938)&amp;", "&amp;LEFT(C938)&amp;", "&amp;""""&amp; escDblQuote(D938) &amp;""","&amp;""""&amp; escDblQuote(E938) &amp;""","&amp;""""&amp; escDblQuote(F938) &amp;""","&amp;""""&amp; escDblQuote(G938) &amp;""","&amp;""""&amp; escDblQuote(H938) &amp;""");"</f>
        <v>INSERT INTO QUIZ VALUES ( 26936, 6, 0, "0","0","0","0","0");</v>
      </c>
    </row>
    <row r="939" spans="1:9">
      <c r="A939">
        <v>26937</v>
      </c>
      <c r="B939" t="s">
        <v>235</v>
      </c>
      <c r="C939">
        <f ca="1">INDIRECT("問題02!B"&amp;(ROW(A938)-1)*4+1)</f>
        <v>0</v>
      </c>
      <c r="D939">
        <f ca="1">INDIRECT("問題02!A"&amp;(ROW(A938)-1)*4+1)</f>
        <v>0</v>
      </c>
      <c r="E939">
        <f ca="1">INDIRECT("問題02!A"&amp;(ROW(A938)-1)*4+3)</f>
        <v>0</v>
      </c>
      <c r="F939">
        <f ca="1">INDIRECT("問題02!B"&amp;(ROW(A938)-1)*4+3)</f>
        <v>0</v>
      </c>
      <c r="G939">
        <f ca="1">INDIRECT("問題02!C"&amp;(ROW(A938)-1)*4+3)</f>
        <v>0</v>
      </c>
      <c r="H939">
        <f ca="1">INDIRECT("問題02!D"&amp;(ROW(A938)-1)*4+3)</f>
        <v>0</v>
      </c>
      <c r="I939" t="str">
        <f ca="1">"INSERT INTO QUIZ VALUES ( "&amp;A939&amp;", "&amp;convGenreNum(B939)&amp;", "&amp;LEFT(C939)&amp;", "&amp;""""&amp; escDblQuote(D939) &amp;""","&amp;""""&amp; escDblQuote(E939) &amp;""","&amp;""""&amp; escDblQuote(F939) &amp;""","&amp;""""&amp; escDblQuote(G939) &amp;""","&amp;""""&amp; escDblQuote(H939) &amp;""");"</f>
        <v>INSERT INTO QUIZ VALUES ( 26937, 6, 0, "0","0","0","0","0");</v>
      </c>
    </row>
    <row r="940" spans="1:9">
      <c r="A940">
        <v>26938</v>
      </c>
      <c r="B940" t="s">
        <v>235</v>
      </c>
      <c r="C940">
        <f ca="1">INDIRECT("問題02!B"&amp;(ROW(A939)-1)*4+1)</f>
        <v>0</v>
      </c>
      <c r="D940">
        <f ca="1">INDIRECT("問題02!A"&amp;(ROW(A939)-1)*4+1)</f>
        <v>0</v>
      </c>
      <c r="E940">
        <f ca="1">INDIRECT("問題02!A"&amp;(ROW(A939)-1)*4+3)</f>
        <v>0</v>
      </c>
      <c r="F940">
        <f ca="1">INDIRECT("問題02!B"&amp;(ROW(A939)-1)*4+3)</f>
        <v>0</v>
      </c>
      <c r="G940">
        <f ca="1">INDIRECT("問題02!C"&amp;(ROW(A939)-1)*4+3)</f>
        <v>0</v>
      </c>
      <c r="H940">
        <f ca="1">INDIRECT("問題02!D"&amp;(ROW(A939)-1)*4+3)</f>
        <v>0</v>
      </c>
      <c r="I940" t="str">
        <f ca="1">"INSERT INTO QUIZ VALUES ( "&amp;A940&amp;", "&amp;convGenreNum(B940)&amp;", "&amp;LEFT(C940)&amp;", "&amp;""""&amp; escDblQuote(D940) &amp;""","&amp;""""&amp; escDblQuote(E940) &amp;""","&amp;""""&amp; escDblQuote(F940) &amp;""","&amp;""""&amp; escDblQuote(G940) &amp;""","&amp;""""&amp; escDblQuote(H940) &amp;""");"</f>
        <v>INSERT INTO QUIZ VALUES ( 26938, 6, 0, "0","0","0","0","0");</v>
      </c>
    </row>
    <row r="941" spans="1:9">
      <c r="A941">
        <v>26939</v>
      </c>
      <c r="B941" t="s">
        <v>235</v>
      </c>
      <c r="C941">
        <f ca="1">INDIRECT("問題02!B"&amp;(ROW(A940)-1)*4+1)</f>
        <v>0</v>
      </c>
      <c r="D941">
        <f ca="1">INDIRECT("問題02!A"&amp;(ROW(A940)-1)*4+1)</f>
        <v>0</v>
      </c>
      <c r="E941">
        <f ca="1">INDIRECT("問題02!A"&amp;(ROW(A940)-1)*4+3)</f>
        <v>0</v>
      </c>
      <c r="F941">
        <f ca="1">INDIRECT("問題02!B"&amp;(ROW(A940)-1)*4+3)</f>
        <v>0</v>
      </c>
      <c r="G941">
        <f ca="1">INDIRECT("問題02!C"&amp;(ROW(A940)-1)*4+3)</f>
        <v>0</v>
      </c>
      <c r="H941">
        <f ca="1">INDIRECT("問題02!D"&amp;(ROW(A940)-1)*4+3)</f>
        <v>0</v>
      </c>
      <c r="I941" t="str">
        <f ca="1">"INSERT INTO QUIZ VALUES ( "&amp;A941&amp;", "&amp;convGenreNum(B941)&amp;", "&amp;LEFT(C941)&amp;", "&amp;""""&amp; escDblQuote(D941) &amp;""","&amp;""""&amp; escDblQuote(E941) &amp;""","&amp;""""&amp; escDblQuote(F941) &amp;""","&amp;""""&amp; escDblQuote(G941) &amp;""","&amp;""""&amp; escDblQuote(H941) &amp;""");"</f>
        <v>INSERT INTO QUIZ VALUES ( 26939, 6, 0, "0","0","0","0","0");</v>
      </c>
    </row>
    <row r="942" spans="1:9">
      <c r="A942">
        <v>26940</v>
      </c>
      <c r="B942" t="s">
        <v>235</v>
      </c>
      <c r="C942">
        <f ca="1">INDIRECT("問題02!B"&amp;(ROW(A941)-1)*4+1)</f>
        <v>0</v>
      </c>
      <c r="D942">
        <f ca="1">INDIRECT("問題02!A"&amp;(ROW(A941)-1)*4+1)</f>
        <v>0</v>
      </c>
      <c r="E942">
        <f ca="1">INDIRECT("問題02!A"&amp;(ROW(A941)-1)*4+3)</f>
        <v>0</v>
      </c>
      <c r="F942">
        <f ca="1">INDIRECT("問題02!B"&amp;(ROW(A941)-1)*4+3)</f>
        <v>0</v>
      </c>
      <c r="G942">
        <f ca="1">INDIRECT("問題02!C"&amp;(ROW(A941)-1)*4+3)</f>
        <v>0</v>
      </c>
      <c r="H942">
        <f ca="1">INDIRECT("問題02!D"&amp;(ROW(A941)-1)*4+3)</f>
        <v>0</v>
      </c>
      <c r="I942" t="str">
        <f ca="1">"INSERT INTO QUIZ VALUES ( "&amp;A942&amp;", "&amp;convGenreNum(B942)&amp;", "&amp;LEFT(C942)&amp;", "&amp;""""&amp; escDblQuote(D942) &amp;""","&amp;""""&amp; escDblQuote(E942) &amp;""","&amp;""""&amp; escDblQuote(F942) &amp;""","&amp;""""&amp; escDblQuote(G942) &amp;""","&amp;""""&amp; escDblQuote(H942) &amp;""");"</f>
        <v>INSERT INTO QUIZ VALUES ( 26940, 6, 0, "0","0","0","0","0");</v>
      </c>
    </row>
    <row r="943" spans="1:9">
      <c r="A943">
        <v>26941</v>
      </c>
      <c r="B943" t="s">
        <v>235</v>
      </c>
      <c r="C943">
        <f ca="1">INDIRECT("問題02!B"&amp;(ROW(A942)-1)*4+1)</f>
        <v>0</v>
      </c>
      <c r="D943">
        <f ca="1">INDIRECT("問題02!A"&amp;(ROW(A942)-1)*4+1)</f>
        <v>0</v>
      </c>
      <c r="E943">
        <f ca="1">INDIRECT("問題02!A"&amp;(ROW(A942)-1)*4+3)</f>
        <v>0</v>
      </c>
      <c r="F943">
        <f ca="1">INDIRECT("問題02!B"&amp;(ROW(A942)-1)*4+3)</f>
        <v>0</v>
      </c>
      <c r="G943">
        <f ca="1">INDIRECT("問題02!C"&amp;(ROW(A942)-1)*4+3)</f>
        <v>0</v>
      </c>
      <c r="H943">
        <f ca="1">INDIRECT("問題02!D"&amp;(ROW(A942)-1)*4+3)</f>
        <v>0</v>
      </c>
      <c r="I943" t="str">
        <f ca="1">"INSERT INTO QUIZ VALUES ( "&amp;A943&amp;", "&amp;convGenreNum(B943)&amp;", "&amp;LEFT(C943)&amp;", "&amp;""""&amp; escDblQuote(D943) &amp;""","&amp;""""&amp; escDblQuote(E943) &amp;""","&amp;""""&amp; escDblQuote(F943) &amp;""","&amp;""""&amp; escDblQuote(G943) &amp;""","&amp;""""&amp; escDblQuote(H943) &amp;""");"</f>
        <v>INSERT INTO QUIZ VALUES ( 26941, 6, 0, "0","0","0","0","0");</v>
      </c>
    </row>
    <row r="944" spans="1:9">
      <c r="A944">
        <v>26942</v>
      </c>
      <c r="B944" t="s">
        <v>235</v>
      </c>
      <c r="C944">
        <f ca="1">INDIRECT("問題02!B"&amp;(ROW(A943)-1)*4+1)</f>
        <v>0</v>
      </c>
      <c r="D944">
        <f ca="1">INDIRECT("問題02!A"&amp;(ROW(A943)-1)*4+1)</f>
        <v>0</v>
      </c>
      <c r="E944">
        <f ca="1">INDIRECT("問題02!A"&amp;(ROW(A943)-1)*4+3)</f>
        <v>0</v>
      </c>
      <c r="F944">
        <f ca="1">INDIRECT("問題02!B"&amp;(ROW(A943)-1)*4+3)</f>
        <v>0</v>
      </c>
      <c r="G944">
        <f ca="1">INDIRECT("問題02!C"&amp;(ROW(A943)-1)*4+3)</f>
        <v>0</v>
      </c>
      <c r="H944">
        <f ca="1">INDIRECT("問題02!D"&amp;(ROW(A943)-1)*4+3)</f>
        <v>0</v>
      </c>
      <c r="I944" t="str">
        <f ca="1">"INSERT INTO QUIZ VALUES ( "&amp;A944&amp;", "&amp;convGenreNum(B944)&amp;", "&amp;LEFT(C944)&amp;", "&amp;""""&amp; escDblQuote(D944) &amp;""","&amp;""""&amp; escDblQuote(E944) &amp;""","&amp;""""&amp; escDblQuote(F944) &amp;""","&amp;""""&amp; escDblQuote(G944) &amp;""","&amp;""""&amp; escDblQuote(H944) &amp;""");"</f>
        <v>INSERT INTO QUIZ VALUES ( 26942, 6, 0, "0","0","0","0","0");</v>
      </c>
    </row>
    <row r="945" spans="1:9">
      <c r="A945">
        <v>26943</v>
      </c>
      <c r="B945" t="s">
        <v>235</v>
      </c>
      <c r="C945">
        <f ca="1">INDIRECT("問題02!B"&amp;(ROW(A944)-1)*4+1)</f>
        <v>0</v>
      </c>
      <c r="D945">
        <f ca="1">INDIRECT("問題02!A"&amp;(ROW(A944)-1)*4+1)</f>
        <v>0</v>
      </c>
      <c r="E945">
        <f ca="1">INDIRECT("問題02!A"&amp;(ROW(A944)-1)*4+3)</f>
        <v>0</v>
      </c>
      <c r="F945">
        <f ca="1">INDIRECT("問題02!B"&amp;(ROW(A944)-1)*4+3)</f>
        <v>0</v>
      </c>
      <c r="G945">
        <f ca="1">INDIRECT("問題02!C"&amp;(ROW(A944)-1)*4+3)</f>
        <v>0</v>
      </c>
      <c r="H945">
        <f ca="1">INDIRECT("問題02!D"&amp;(ROW(A944)-1)*4+3)</f>
        <v>0</v>
      </c>
      <c r="I945" t="str">
        <f ca="1">"INSERT INTO QUIZ VALUES ( "&amp;A945&amp;", "&amp;convGenreNum(B945)&amp;", "&amp;LEFT(C945)&amp;", "&amp;""""&amp; escDblQuote(D945) &amp;""","&amp;""""&amp; escDblQuote(E945) &amp;""","&amp;""""&amp; escDblQuote(F945) &amp;""","&amp;""""&amp; escDblQuote(G945) &amp;""","&amp;""""&amp; escDblQuote(H945) &amp;""");"</f>
        <v>INSERT INTO QUIZ VALUES ( 26943, 6, 0, "0","0","0","0","0");</v>
      </c>
    </row>
    <row r="946" spans="1:9">
      <c r="A946">
        <v>26944</v>
      </c>
      <c r="B946" t="s">
        <v>235</v>
      </c>
      <c r="C946">
        <f ca="1">INDIRECT("問題02!B"&amp;(ROW(A945)-1)*4+1)</f>
        <v>0</v>
      </c>
      <c r="D946">
        <f ca="1">INDIRECT("問題02!A"&amp;(ROW(A945)-1)*4+1)</f>
        <v>0</v>
      </c>
      <c r="E946">
        <f ca="1">INDIRECT("問題02!A"&amp;(ROW(A945)-1)*4+3)</f>
        <v>0</v>
      </c>
      <c r="F946">
        <f ca="1">INDIRECT("問題02!B"&amp;(ROW(A945)-1)*4+3)</f>
        <v>0</v>
      </c>
      <c r="G946">
        <f ca="1">INDIRECT("問題02!C"&amp;(ROW(A945)-1)*4+3)</f>
        <v>0</v>
      </c>
      <c r="H946">
        <f ca="1">INDIRECT("問題02!D"&amp;(ROW(A945)-1)*4+3)</f>
        <v>0</v>
      </c>
      <c r="I946" t="str">
        <f ca="1">"INSERT INTO QUIZ VALUES ( "&amp;A946&amp;", "&amp;convGenreNum(B946)&amp;", "&amp;LEFT(C946)&amp;", "&amp;""""&amp; escDblQuote(D946) &amp;""","&amp;""""&amp; escDblQuote(E946) &amp;""","&amp;""""&amp; escDblQuote(F946) &amp;""","&amp;""""&amp; escDblQuote(G946) &amp;""","&amp;""""&amp; escDblQuote(H946) &amp;""");"</f>
        <v>INSERT INTO QUIZ VALUES ( 26944, 6, 0, "0","0","0","0","0");</v>
      </c>
    </row>
    <row r="947" spans="1:9">
      <c r="A947">
        <v>26945</v>
      </c>
      <c r="B947" t="s">
        <v>235</v>
      </c>
      <c r="C947">
        <f ca="1">INDIRECT("問題02!B"&amp;(ROW(A946)-1)*4+1)</f>
        <v>0</v>
      </c>
      <c r="D947">
        <f ca="1">INDIRECT("問題02!A"&amp;(ROW(A946)-1)*4+1)</f>
        <v>0</v>
      </c>
      <c r="E947">
        <f ca="1">INDIRECT("問題02!A"&amp;(ROW(A946)-1)*4+3)</f>
        <v>0</v>
      </c>
      <c r="F947">
        <f ca="1">INDIRECT("問題02!B"&amp;(ROW(A946)-1)*4+3)</f>
        <v>0</v>
      </c>
      <c r="G947">
        <f ca="1">INDIRECT("問題02!C"&amp;(ROW(A946)-1)*4+3)</f>
        <v>0</v>
      </c>
      <c r="H947">
        <f ca="1">INDIRECT("問題02!D"&amp;(ROW(A946)-1)*4+3)</f>
        <v>0</v>
      </c>
      <c r="I947" t="str">
        <f ca="1">"INSERT INTO QUIZ VALUES ( "&amp;A947&amp;", "&amp;convGenreNum(B947)&amp;", "&amp;LEFT(C947)&amp;", "&amp;""""&amp; escDblQuote(D947) &amp;""","&amp;""""&amp; escDblQuote(E947) &amp;""","&amp;""""&amp; escDblQuote(F947) &amp;""","&amp;""""&amp; escDblQuote(G947) &amp;""","&amp;""""&amp; escDblQuote(H947) &amp;""");"</f>
        <v>INSERT INTO QUIZ VALUES ( 26945, 6, 0, "0","0","0","0","0");</v>
      </c>
    </row>
    <row r="948" spans="1:9">
      <c r="A948">
        <v>26946</v>
      </c>
      <c r="B948" t="s">
        <v>235</v>
      </c>
      <c r="C948">
        <f ca="1">INDIRECT("問題02!B"&amp;(ROW(A947)-1)*4+1)</f>
        <v>0</v>
      </c>
      <c r="D948">
        <f ca="1">INDIRECT("問題02!A"&amp;(ROW(A947)-1)*4+1)</f>
        <v>0</v>
      </c>
      <c r="E948">
        <f ca="1">INDIRECT("問題02!A"&amp;(ROW(A947)-1)*4+3)</f>
        <v>0</v>
      </c>
      <c r="F948">
        <f ca="1">INDIRECT("問題02!B"&amp;(ROW(A947)-1)*4+3)</f>
        <v>0</v>
      </c>
      <c r="G948">
        <f ca="1">INDIRECT("問題02!C"&amp;(ROW(A947)-1)*4+3)</f>
        <v>0</v>
      </c>
      <c r="H948">
        <f ca="1">INDIRECT("問題02!D"&amp;(ROW(A947)-1)*4+3)</f>
        <v>0</v>
      </c>
      <c r="I948" t="str">
        <f ca="1">"INSERT INTO QUIZ VALUES ( "&amp;A948&amp;", "&amp;convGenreNum(B948)&amp;", "&amp;LEFT(C948)&amp;", "&amp;""""&amp; escDblQuote(D948) &amp;""","&amp;""""&amp; escDblQuote(E948) &amp;""","&amp;""""&amp; escDblQuote(F948) &amp;""","&amp;""""&amp; escDblQuote(G948) &amp;""","&amp;""""&amp; escDblQuote(H948) &amp;""");"</f>
        <v>INSERT INTO QUIZ VALUES ( 26946, 6, 0, "0","0","0","0","0");</v>
      </c>
    </row>
    <row r="949" spans="1:9">
      <c r="A949">
        <v>26947</v>
      </c>
      <c r="B949" t="s">
        <v>235</v>
      </c>
      <c r="C949">
        <f ca="1">INDIRECT("問題02!B"&amp;(ROW(A948)-1)*4+1)</f>
        <v>0</v>
      </c>
      <c r="D949">
        <f ca="1">INDIRECT("問題02!A"&amp;(ROW(A948)-1)*4+1)</f>
        <v>0</v>
      </c>
      <c r="E949">
        <f ca="1">INDIRECT("問題02!A"&amp;(ROW(A948)-1)*4+3)</f>
        <v>0</v>
      </c>
      <c r="F949">
        <f ca="1">INDIRECT("問題02!B"&amp;(ROW(A948)-1)*4+3)</f>
        <v>0</v>
      </c>
      <c r="G949">
        <f ca="1">INDIRECT("問題02!C"&amp;(ROW(A948)-1)*4+3)</f>
        <v>0</v>
      </c>
      <c r="H949">
        <f ca="1">INDIRECT("問題02!D"&amp;(ROW(A948)-1)*4+3)</f>
        <v>0</v>
      </c>
      <c r="I949" t="str">
        <f ca="1">"INSERT INTO QUIZ VALUES ( "&amp;A949&amp;", "&amp;convGenreNum(B949)&amp;", "&amp;LEFT(C949)&amp;", "&amp;""""&amp; escDblQuote(D949) &amp;""","&amp;""""&amp; escDblQuote(E949) &amp;""","&amp;""""&amp; escDblQuote(F949) &amp;""","&amp;""""&amp; escDblQuote(G949) &amp;""","&amp;""""&amp; escDblQuote(H949) &amp;""");"</f>
        <v>INSERT INTO QUIZ VALUES ( 26947, 6, 0, "0","0","0","0","0");</v>
      </c>
    </row>
    <row r="950" spans="1:9">
      <c r="A950">
        <v>26948</v>
      </c>
      <c r="B950" t="s">
        <v>235</v>
      </c>
      <c r="C950">
        <f ca="1">INDIRECT("問題02!B"&amp;(ROW(A949)-1)*4+1)</f>
        <v>0</v>
      </c>
      <c r="D950">
        <f ca="1">INDIRECT("問題02!A"&amp;(ROW(A949)-1)*4+1)</f>
        <v>0</v>
      </c>
      <c r="E950">
        <f ca="1">INDIRECT("問題02!A"&amp;(ROW(A949)-1)*4+3)</f>
        <v>0</v>
      </c>
      <c r="F950">
        <f ca="1">INDIRECT("問題02!B"&amp;(ROW(A949)-1)*4+3)</f>
        <v>0</v>
      </c>
      <c r="G950">
        <f ca="1">INDIRECT("問題02!C"&amp;(ROW(A949)-1)*4+3)</f>
        <v>0</v>
      </c>
      <c r="H950">
        <f ca="1">INDIRECT("問題02!D"&amp;(ROW(A949)-1)*4+3)</f>
        <v>0</v>
      </c>
      <c r="I950" t="str">
        <f ca="1">"INSERT INTO QUIZ VALUES ( "&amp;A950&amp;", "&amp;convGenreNum(B950)&amp;", "&amp;LEFT(C950)&amp;", "&amp;""""&amp; escDblQuote(D950) &amp;""","&amp;""""&amp; escDblQuote(E950) &amp;""","&amp;""""&amp; escDblQuote(F950) &amp;""","&amp;""""&amp; escDblQuote(G950) &amp;""","&amp;""""&amp; escDblQuote(H950) &amp;""");"</f>
        <v>INSERT INTO QUIZ VALUES ( 26948, 6, 0, "0","0","0","0","0");</v>
      </c>
    </row>
    <row r="951" spans="1:9">
      <c r="A951">
        <v>26949</v>
      </c>
      <c r="B951" t="s">
        <v>235</v>
      </c>
      <c r="C951">
        <f ca="1">INDIRECT("問題02!B"&amp;(ROW(A950)-1)*4+1)</f>
        <v>0</v>
      </c>
      <c r="D951">
        <f ca="1">INDIRECT("問題02!A"&amp;(ROW(A950)-1)*4+1)</f>
        <v>0</v>
      </c>
      <c r="E951">
        <f ca="1">INDIRECT("問題02!A"&amp;(ROW(A950)-1)*4+3)</f>
        <v>0</v>
      </c>
      <c r="F951">
        <f ca="1">INDIRECT("問題02!B"&amp;(ROW(A950)-1)*4+3)</f>
        <v>0</v>
      </c>
      <c r="G951">
        <f ca="1">INDIRECT("問題02!C"&amp;(ROW(A950)-1)*4+3)</f>
        <v>0</v>
      </c>
      <c r="H951">
        <f ca="1">INDIRECT("問題02!D"&amp;(ROW(A950)-1)*4+3)</f>
        <v>0</v>
      </c>
      <c r="I951" t="str">
        <f ca="1">"INSERT INTO QUIZ VALUES ( "&amp;A951&amp;", "&amp;convGenreNum(B951)&amp;", "&amp;LEFT(C951)&amp;", "&amp;""""&amp; escDblQuote(D951) &amp;""","&amp;""""&amp; escDblQuote(E951) &amp;""","&amp;""""&amp; escDblQuote(F951) &amp;""","&amp;""""&amp; escDblQuote(G951) &amp;""","&amp;""""&amp; escDblQuote(H951) &amp;""");"</f>
        <v>INSERT INTO QUIZ VALUES ( 26949, 6, 0, "0","0","0","0","0");</v>
      </c>
    </row>
    <row r="952" spans="1:9">
      <c r="A952">
        <v>26950</v>
      </c>
      <c r="B952" t="s">
        <v>235</v>
      </c>
      <c r="C952">
        <f ca="1">INDIRECT("問題02!B"&amp;(ROW(A951)-1)*4+1)</f>
        <v>0</v>
      </c>
      <c r="D952">
        <f ca="1">INDIRECT("問題02!A"&amp;(ROW(A951)-1)*4+1)</f>
        <v>0</v>
      </c>
      <c r="E952">
        <f ca="1">INDIRECT("問題02!A"&amp;(ROW(A951)-1)*4+3)</f>
        <v>0</v>
      </c>
      <c r="F952">
        <f ca="1">INDIRECT("問題02!B"&amp;(ROW(A951)-1)*4+3)</f>
        <v>0</v>
      </c>
      <c r="G952">
        <f ca="1">INDIRECT("問題02!C"&amp;(ROW(A951)-1)*4+3)</f>
        <v>0</v>
      </c>
      <c r="H952">
        <f ca="1">INDIRECT("問題02!D"&amp;(ROW(A951)-1)*4+3)</f>
        <v>0</v>
      </c>
      <c r="I952" t="str">
        <f ca="1">"INSERT INTO QUIZ VALUES ( "&amp;A952&amp;", "&amp;convGenreNum(B952)&amp;", "&amp;LEFT(C952)&amp;", "&amp;""""&amp; escDblQuote(D952) &amp;""","&amp;""""&amp; escDblQuote(E952) &amp;""","&amp;""""&amp; escDblQuote(F952) &amp;""","&amp;""""&amp; escDblQuote(G952) &amp;""","&amp;""""&amp; escDblQuote(H952) &amp;""");"</f>
        <v>INSERT INTO QUIZ VALUES ( 26950, 6, 0, "0","0","0","0","0");</v>
      </c>
    </row>
    <row r="953" spans="1:9">
      <c r="A953">
        <v>26951</v>
      </c>
      <c r="B953" t="s">
        <v>235</v>
      </c>
      <c r="C953">
        <f ca="1">INDIRECT("問題02!B"&amp;(ROW(A952)-1)*4+1)</f>
        <v>0</v>
      </c>
      <c r="D953">
        <f ca="1">INDIRECT("問題02!A"&amp;(ROW(A952)-1)*4+1)</f>
        <v>0</v>
      </c>
      <c r="E953">
        <f ca="1">INDIRECT("問題02!A"&amp;(ROW(A952)-1)*4+3)</f>
        <v>0</v>
      </c>
      <c r="F953">
        <f ca="1">INDIRECT("問題02!B"&amp;(ROW(A952)-1)*4+3)</f>
        <v>0</v>
      </c>
      <c r="G953">
        <f ca="1">INDIRECT("問題02!C"&amp;(ROW(A952)-1)*4+3)</f>
        <v>0</v>
      </c>
      <c r="H953">
        <f ca="1">INDIRECT("問題02!D"&amp;(ROW(A952)-1)*4+3)</f>
        <v>0</v>
      </c>
      <c r="I953" t="str">
        <f ca="1">"INSERT INTO QUIZ VALUES ( "&amp;A953&amp;", "&amp;convGenreNum(B953)&amp;", "&amp;LEFT(C953)&amp;", "&amp;""""&amp; escDblQuote(D953) &amp;""","&amp;""""&amp; escDblQuote(E953) &amp;""","&amp;""""&amp; escDblQuote(F953) &amp;""","&amp;""""&amp; escDblQuote(G953) &amp;""","&amp;""""&amp; escDblQuote(H953) &amp;""");"</f>
        <v>INSERT INTO QUIZ VALUES ( 26951, 6, 0, "0","0","0","0","0");</v>
      </c>
    </row>
    <row r="954" spans="1:9">
      <c r="A954">
        <v>26952</v>
      </c>
      <c r="B954" t="s">
        <v>235</v>
      </c>
      <c r="C954">
        <f ca="1">INDIRECT("問題02!B"&amp;(ROW(A953)-1)*4+1)</f>
        <v>0</v>
      </c>
      <c r="D954">
        <f ca="1">INDIRECT("問題02!A"&amp;(ROW(A953)-1)*4+1)</f>
        <v>0</v>
      </c>
      <c r="E954">
        <f ca="1">INDIRECT("問題02!A"&amp;(ROW(A953)-1)*4+3)</f>
        <v>0</v>
      </c>
      <c r="F954">
        <f ca="1">INDIRECT("問題02!B"&amp;(ROW(A953)-1)*4+3)</f>
        <v>0</v>
      </c>
      <c r="G954">
        <f ca="1">INDIRECT("問題02!C"&amp;(ROW(A953)-1)*4+3)</f>
        <v>0</v>
      </c>
      <c r="H954">
        <f ca="1">INDIRECT("問題02!D"&amp;(ROW(A953)-1)*4+3)</f>
        <v>0</v>
      </c>
      <c r="I954" t="str">
        <f ca="1">"INSERT INTO QUIZ VALUES ( "&amp;A954&amp;", "&amp;convGenreNum(B954)&amp;", "&amp;LEFT(C954)&amp;", "&amp;""""&amp; escDblQuote(D954) &amp;""","&amp;""""&amp; escDblQuote(E954) &amp;""","&amp;""""&amp; escDblQuote(F954) &amp;""","&amp;""""&amp; escDblQuote(G954) &amp;""","&amp;""""&amp; escDblQuote(H954) &amp;""");"</f>
        <v>INSERT INTO QUIZ VALUES ( 26952, 6, 0, "0","0","0","0","0");</v>
      </c>
    </row>
    <row r="955" spans="1:9">
      <c r="A955">
        <v>26953</v>
      </c>
      <c r="B955" t="s">
        <v>235</v>
      </c>
      <c r="C955">
        <f ca="1">INDIRECT("問題02!B"&amp;(ROW(A954)-1)*4+1)</f>
        <v>0</v>
      </c>
      <c r="D955">
        <f ca="1">INDIRECT("問題02!A"&amp;(ROW(A954)-1)*4+1)</f>
        <v>0</v>
      </c>
      <c r="E955">
        <f ca="1">INDIRECT("問題02!A"&amp;(ROW(A954)-1)*4+3)</f>
        <v>0</v>
      </c>
      <c r="F955">
        <f ca="1">INDIRECT("問題02!B"&amp;(ROW(A954)-1)*4+3)</f>
        <v>0</v>
      </c>
      <c r="G955">
        <f ca="1">INDIRECT("問題02!C"&amp;(ROW(A954)-1)*4+3)</f>
        <v>0</v>
      </c>
      <c r="H955">
        <f ca="1">INDIRECT("問題02!D"&amp;(ROW(A954)-1)*4+3)</f>
        <v>0</v>
      </c>
      <c r="I955" t="str">
        <f ca="1">"INSERT INTO QUIZ VALUES ( "&amp;A955&amp;", "&amp;convGenreNum(B955)&amp;", "&amp;LEFT(C955)&amp;", "&amp;""""&amp; escDblQuote(D955) &amp;""","&amp;""""&amp; escDblQuote(E955) &amp;""","&amp;""""&amp; escDblQuote(F955) &amp;""","&amp;""""&amp; escDblQuote(G955) &amp;""","&amp;""""&amp; escDblQuote(H955) &amp;""");"</f>
        <v>INSERT INTO QUIZ VALUES ( 26953, 6, 0, "0","0","0","0","0");</v>
      </c>
    </row>
    <row r="956" spans="1:9">
      <c r="A956">
        <v>26954</v>
      </c>
      <c r="B956" t="s">
        <v>235</v>
      </c>
      <c r="C956">
        <f ca="1">INDIRECT("問題02!B"&amp;(ROW(A955)-1)*4+1)</f>
        <v>0</v>
      </c>
      <c r="D956">
        <f ca="1">INDIRECT("問題02!A"&amp;(ROW(A955)-1)*4+1)</f>
        <v>0</v>
      </c>
      <c r="E956">
        <f ca="1">INDIRECT("問題02!A"&amp;(ROW(A955)-1)*4+3)</f>
        <v>0</v>
      </c>
      <c r="F956">
        <f ca="1">INDIRECT("問題02!B"&amp;(ROW(A955)-1)*4+3)</f>
        <v>0</v>
      </c>
      <c r="G956">
        <f ca="1">INDIRECT("問題02!C"&amp;(ROW(A955)-1)*4+3)</f>
        <v>0</v>
      </c>
      <c r="H956">
        <f ca="1">INDIRECT("問題02!D"&amp;(ROW(A955)-1)*4+3)</f>
        <v>0</v>
      </c>
      <c r="I956" t="str">
        <f ca="1">"INSERT INTO QUIZ VALUES ( "&amp;A956&amp;", "&amp;convGenreNum(B956)&amp;", "&amp;LEFT(C956)&amp;", "&amp;""""&amp; escDblQuote(D956) &amp;""","&amp;""""&amp; escDblQuote(E956) &amp;""","&amp;""""&amp; escDblQuote(F956) &amp;""","&amp;""""&amp; escDblQuote(G956) &amp;""","&amp;""""&amp; escDblQuote(H956) &amp;""");"</f>
        <v>INSERT INTO QUIZ VALUES ( 26954, 6, 0, "0","0","0","0","0");</v>
      </c>
    </row>
    <row r="957" spans="1:9">
      <c r="A957">
        <v>26955</v>
      </c>
      <c r="B957" t="s">
        <v>235</v>
      </c>
      <c r="C957">
        <f ca="1">INDIRECT("問題02!B"&amp;(ROW(A956)-1)*4+1)</f>
        <v>0</v>
      </c>
      <c r="D957">
        <f ca="1">INDIRECT("問題02!A"&amp;(ROW(A956)-1)*4+1)</f>
        <v>0</v>
      </c>
      <c r="E957">
        <f ca="1">INDIRECT("問題02!A"&amp;(ROW(A956)-1)*4+3)</f>
        <v>0</v>
      </c>
      <c r="F957">
        <f ca="1">INDIRECT("問題02!B"&amp;(ROW(A956)-1)*4+3)</f>
        <v>0</v>
      </c>
      <c r="G957">
        <f ca="1">INDIRECT("問題02!C"&amp;(ROW(A956)-1)*4+3)</f>
        <v>0</v>
      </c>
      <c r="H957">
        <f ca="1">INDIRECT("問題02!D"&amp;(ROW(A956)-1)*4+3)</f>
        <v>0</v>
      </c>
      <c r="I957" t="str">
        <f ca="1">"INSERT INTO QUIZ VALUES ( "&amp;A957&amp;", "&amp;convGenreNum(B957)&amp;", "&amp;LEFT(C957)&amp;", "&amp;""""&amp; escDblQuote(D957) &amp;""","&amp;""""&amp; escDblQuote(E957) &amp;""","&amp;""""&amp; escDblQuote(F957) &amp;""","&amp;""""&amp; escDblQuote(G957) &amp;""","&amp;""""&amp; escDblQuote(H957) &amp;""");"</f>
        <v>INSERT INTO QUIZ VALUES ( 26955, 6, 0, "0","0","0","0","0");</v>
      </c>
    </row>
    <row r="958" spans="1:9">
      <c r="A958">
        <v>26956</v>
      </c>
      <c r="B958" t="s">
        <v>235</v>
      </c>
      <c r="C958">
        <f ca="1">INDIRECT("問題02!B"&amp;(ROW(A957)-1)*4+1)</f>
        <v>0</v>
      </c>
      <c r="D958">
        <f ca="1">INDIRECT("問題02!A"&amp;(ROW(A957)-1)*4+1)</f>
        <v>0</v>
      </c>
      <c r="E958">
        <f ca="1">INDIRECT("問題02!A"&amp;(ROW(A957)-1)*4+3)</f>
        <v>0</v>
      </c>
      <c r="F958">
        <f ca="1">INDIRECT("問題02!B"&amp;(ROW(A957)-1)*4+3)</f>
        <v>0</v>
      </c>
      <c r="G958">
        <f ca="1">INDIRECT("問題02!C"&amp;(ROW(A957)-1)*4+3)</f>
        <v>0</v>
      </c>
      <c r="H958">
        <f ca="1">INDIRECT("問題02!D"&amp;(ROW(A957)-1)*4+3)</f>
        <v>0</v>
      </c>
      <c r="I958" t="str">
        <f ca="1">"INSERT INTO QUIZ VALUES ( "&amp;A958&amp;", "&amp;convGenreNum(B958)&amp;", "&amp;LEFT(C958)&amp;", "&amp;""""&amp; escDblQuote(D958) &amp;""","&amp;""""&amp; escDblQuote(E958) &amp;""","&amp;""""&amp; escDblQuote(F958) &amp;""","&amp;""""&amp; escDblQuote(G958) &amp;""","&amp;""""&amp; escDblQuote(H958) &amp;""");"</f>
        <v>INSERT INTO QUIZ VALUES ( 26956, 6, 0, "0","0","0","0","0");</v>
      </c>
    </row>
    <row r="959" spans="1:9">
      <c r="A959">
        <v>26957</v>
      </c>
      <c r="B959" t="s">
        <v>235</v>
      </c>
      <c r="C959">
        <f ca="1">INDIRECT("問題02!B"&amp;(ROW(A958)-1)*4+1)</f>
        <v>0</v>
      </c>
      <c r="D959">
        <f ca="1">INDIRECT("問題02!A"&amp;(ROW(A958)-1)*4+1)</f>
        <v>0</v>
      </c>
      <c r="E959">
        <f ca="1">INDIRECT("問題02!A"&amp;(ROW(A958)-1)*4+3)</f>
        <v>0</v>
      </c>
      <c r="F959">
        <f ca="1">INDIRECT("問題02!B"&amp;(ROW(A958)-1)*4+3)</f>
        <v>0</v>
      </c>
      <c r="G959">
        <f ca="1">INDIRECT("問題02!C"&amp;(ROW(A958)-1)*4+3)</f>
        <v>0</v>
      </c>
      <c r="H959">
        <f ca="1">INDIRECT("問題02!D"&amp;(ROW(A958)-1)*4+3)</f>
        <v>0</v>
      </c>
      <c r="I959" t="str">
        <f ca="1">"INSERT INTO QUIZ VALUES ( "&amp;A959&amp;", "&amp;convGenreNum(B959)&amp;", "&amp;LEFT(C959)&amp;", "&amp;""""&amp; escDblQuote(D959) &amp;""","&amp;""""&amp; escDblQuote(E959) &amp;""","&amp;""""&amp; escDblQuote(F959) &amp;""","&amp;""""&amp; escDblQuote(G959) &amp;""","&amp;""""&amp; escDblQuote(H959) &amp;""");"</f>
        <v>INSERT INTO QUIZ VALUES ( 26957, 6, 0, "0","0","0","0","0");</v>
      </c>
    </row>
    <row r="960" spans="1:9">
      <c r="A960">
        <v>26958</v>
      </c>
      <c r="B960" t="s">
        <v>235</v>
      </c>
      <c r="C960">
        <f ca="1">INDIRECT("問題02!B"&amp;(ROW(A959)-1)*4+1)</f>
        <v>0</v>
      </c>
      <c r="D960">
        <f ca="1">INDIRECT("問題02!A"&amp;(ROW(A959)-1)*4+1)</f>
        <v>0</v>
      </c>
      <c r="E960">
        <f ca="1">INDIRECT("問題02!A"&amp;(ROW(A959)-1)*4+3)</f>
        <v>0</v>
      </c>
      <c r="F960">
        <f ca="1">INDIRECT("問題02!B"&amp;(ROW(A959)-1)*4+3)</f>
        <v>0</v>
      </c>
      <c r="G960">
        <f ca="1">INDIRECT("問題02!C"&amp;(ROW(A959)-1)*4+3)</f>
        <v>0</v>
      </c>
      <c r="H960">
        <f ca="1">INDIRECT("問題02!D"&amp;(ROW(A959)-1)*4+3)</f>
        <v>0</v>
      </c>
      <c r="I960" t="str">
        <f ca="1">"INSERT INTO QUIZ VALUES ( "&amp;A960&amp;", "&amp;convGenreNum(B960)&amp;", "&amp;LEFT(C960)&amp;", "&amp;""""&amp; escDblQuote(D960) &amp;""","&amp;""""&amp; escDblQuote(E960) &amp;""","&amp;""""&amp; escDblQuote(F960) &amp;""","&amp;""""&amp; escDblQuote(G960) &amp;""","&amp;""""&amp; escDblQuote(H960) &amp;""");"</f>
        <v>INSERT INTO QUIZ VALUES ( 26958, 6, 0, "0","0","0","0","0");</v>
      </c>
    </row>
    <row r="961" spans="1:9">
      <c r="A961">
        <v>26959</v>
      </c>
      <c r="B961" t="s">
        <v>235</v>
      </c>
      <c r="C961">
        <f ca="1">INDIRECT("問題02!B"&amp;(ROW(A960)-1)*4+1)</f>
        <v>0</v>
      </c>
      <c r="D961">
        <f ca="1">INDIRECT("問題02!A"&amp;(ROW(A960)-1)*4+1)</f>
        <v>0</v>
      </c>
      <c r="E961">
        <f ca="1">INDIRECT("問題02!A"&amp;(ROW(A960)-1)*4+3)</f>
        <v>0</v>
      </c>
      <c r="F961">
        <f ca="1">INDIRECT("問題02!B"&amp;(ROW(A960)-1)*4+3)</f>
        <v>0</v>
      </c>
      <c r="G961">
        <f ca="1">INDIRECT("問題02!C"&amp;(ROW(A960)-1)*4+3)</f>
        <v>0</v>
      </c>
      <c r="H961">
        <f ca="1">INDIRECT("問題02!D"&amp;(ROW(A960)-1)*4+3)</f>
        <v>0</v>
      </c>
      <c r="I961" t="str">
        <f ca="1">"INSERT INTO QUIZ VALUES ( "&amp;A961&amp;", "&amp;convGenreNum(B961)&amp;", "&amp;LEFT(C961)&amp;", "&amp;""""&amp; escDblQuote(D961) &amp;""","&amp;""""&amp; escDblQuote(E961) &amp;""","&amp;""""&amp; escDblQuote(F961) &amp;""","&amp;""""&amp; escDblQuote(G961) &amp;""","&amp;""""&amp; escDblQuote(H961) &amp;""");"</f>
        <v>INSERT INTO QUIZ VALUES ( 26959, 6, 0, "0","0","0","0","0");</v>
      </c>
    </row>
    <row r="962" spans="1:9">
      <c r="A962">
        <v>26960</v>
      </c>
      <c r="B962" t="s">
        <v>235</v>
      </c>
      <c r="C962">
        <f ca="1">INDIRECT("問題02!B"&amp;(ROW(A961)-1)*4+1)</f>
        <v>0</v>
      </c>
      <c r="D962">
        <f ca="1">INDIRECT("問題02!A"&amp;(ROW(A961)-1)*4+1)</f>
        <v>0</v>
      </c>
      <c r="E962">
        <f ca="1">INDIRECT("問題02!A"&amp;(ROW(A961)-1)*4+3)</f>
        <v>0</v>
      </c>
      <c r="F962">
        <f ca="1">INDIRECT("問題02!B"&amp;(ROW(A961)-1)*4+3)</f>
        <v>0</v>
      </c>
      <c r="G962">
        <f ca="1">INDIRECT("問題02!C"&amp;(ROW(A961)-1)*4+3)</f>
        <v>0</v>
      </c>
      <c r="H962">
        <f ca="1">INDIRECT("問題02!D"&amp;(ROW(A961)-1)*4+3)</f>
        <v>0</v>
      </c>
      <c r="I962" t="str">
        <f ca="1">"INSERT INTO QUIZ VALUES ( "&amp;A962&amp;", "&amp;convGenreNum(B962)&amp;", "&amp;LEFT(C962)&amp;", "&amp;""""&amp; escDblQuote(D962) &amp;""","&amp;""""&amp; escDblQuote(E962) &amp;""","&amp;""""&amp; escDblQuote(F962) &amp;""","&amp;""""&amp; escDblQuote(G962) &amp;""","&amp;""""&amp; escDblQuote(H962) &amp;""");"</f>
        <v>INSERT INTO QUIZ VALUES ( 26960, 6, 0, "0","0","0","0","0");</v>
      </c>
    </row>
    <row r="963" spans="1:9">
      <c r="A963">
        <v>26961</v>
      </c>
      <c r="B963" t="s">
        <v>235</v>
      </c>
      <c r="C963">
        <f ca="1">INDIRECT("問題02!B"&amp;(ROW(A962)-1)*4+1)</f>
        <v>0</v>
      </c>
      <c r="D963">
        <f ca="1">INDIRECT("問題02!A"&amp;(ROW(A962)-1)*4+1)</f>
        <v>0</v>
      </c>
      <c r="E963">
        <f ca="1">INDIRECT("問題02!A"&amp;(ROW(A962)-1)*4+3)</f>
        <v>0</v>
      </c>
      <c r="F963">
        <f ca="1">INDIRECT("問題02!B"&amp;(ROW(A962)-1)*4+3)</f>
        <v>0</v>
      </c>
      <c r="G963">
        <f ca="1">INDIRECT("問題02!C"&amp;(ROW(A962)-1)*4+3)</f>
        <v>0</v>
      </c>
      <c r="H963">
        <f ca="1">INDIRECT("問題02!D"&amp;(ROW(A962)-1)*4+3)</f>
        <v>0</v>
      </c>
      <c r="I963" t="str">
        <f ca="1">"INSERT INTO QUIZ VALUES ( "&amp;A963&amp;", "&amp;convGenreNum(B963)&amp;", "&amp;LEFT(C963)&amp;", "&amp;""""&amp; escDblQuote(D963) &amp;""","&amp;""""&amp; escDblQuote(E963) &amp;""","&amp;""""&amp; escDblQuote(F963) &amp;""","&amp;""""&amp; escDblQuote(G963) &amp;""","&amp;""""&amp; escDblQuote(H963) &amp;""");"</f>
        <v>INSERT INTO QUIZ VALUES ( 26961, 6, 0, "0","0","0","0","0");</v>
      </c>
    </row>
    <row r="964" spans="1:9">
      <c r="A964">
        <v>26962</v>
      </c>
      <c r="B964" t="s">
        <v>235</v>
      </c>
      <c r="C964">
        <f ca="1">INDIRECT("問題02!B"&amp;(ROW(A963)-1)*4+1)</f>
        <v>0</v>
      </c>
      <c r="D964">
        <f ca="1">INDIRECT("問題02!A"&amp;(ROW(A963)-1)*4+1)</f>
        <v>0</v>
      </c>
      <c r="E964">
        <f ca="1">INDIRECT("問題02!A"&amp;(ROW(A963)-1)*4+3)</f>
        <v>0</v>
      </c>
      <c r="F964">
        <f ca="1">INDIRECT("問題02!B"&amp;(ROW(A963)-1)*4+3)</f>
        <v>0</v>
      </c>
      <c r="G964">
        <f ca="1">INDIRECT("問題02!C"&amp;(ROW(A963)-1)*4+3)</f>
        <v>0</v>
      </c>
      <c r="H964">
        <f ca="1">INDIRECT("問題02!D"&amp;(ROW(A963)-1)*4+3)</f>
        <v>0</v>
      </c>
      <c r="I964" t="str">
        <f ca="1">"INSERT INTO QUIZ VALUES ( "&amp;A964&amp;", "&amp;convGenreNum(B964)&amp;", "&amp;LEFT(C964)&amp;", "&amp;""""&amp; escDblQuote(D964) &amp;""","&amp;""""&amp; escDblQuote(E964) &amp;""","&amp;""""&amp; escDblQuote(F964) &amp;""","&amp;""""&amp; escDblQuote(G964) &amp;""","&amp;""""&amp; escDblQuote(H964) &amp;""");"</f>
        <v>INSERT INTO QUIZ VALUES ( 26962, 6, 0, "0","0","0","0","0");</v>
      </c>
    </row>
    <row r="965" spans="1:9">
      <c r="A965">
        <v>26963</v>
      </c>
      <c r="B965" t="s">
        <v>235</v>
      </c>
      <c r="C965">
        <f ca="1">INDIRECT("問題02!B"&amp;(ROW(A964)-1)*4+1)</f>
        <v>0</v>
      </c>
      <c r="D965">
        <f ca="1">INDIRECT("問題02!A"&amp;(ROW(A964)-1)*4+1)</f>
        <v>0</v>
      </c>
      <c r="E965">
        <f ca="1">INDIRECT("問題02!A"&amp;(ROW(A964)-1)*4+3)</f>
        <v>0</v>
      </c>
      <c r="F965">
        <f ca="1">INDIRECT("問題02!B"&amp;(ROW(A964)-1)*4+3)</f>
        <v>0</v>
      </c>
      <c r="G965">
        <f ca="1">INDIRECT("問題02!C"&amp;(ROW(A964)-1)*4+3)</f>
        <v>0</v>
      </c>
      <c r="H965">
        <f ca="1">INDIRECT("問題02!D"&amp;(ROW(A964)-1)*4+3)</f>
        <v>0</v>
      </c>
      <c r="I965" t="str">
        <f ca="1">"INSERT INTO QUIZ VALUES ( "&amp;A965&amp;", "&amp;convGenreNum(B965)&amp;", "&amp;LEFT(C965)&amp;", "&amp;""""&amp; escDblQuote(D965) &amp;""","&amp;""""&amp; escDblQuote(E965) &amp;""","&amp;""""&amp; escDblQuote(F965) &amp;""","&amp;""""&amp; escDblQuote(G965) &amp;""","&amp;""""&amp; escDblQuote(H965) &amp;""");"</f>
        <v>INSERT INTO QUIZ VALUES ( 26963, 6, 0, "0","0","0","0","0");</v>
      </c>
    </row>
    <row r="966" spans="1:9">
      <c r="A966">
        <v>26964</v>
      </c>
      <c r="B966" t="s">
        <v>235</v>
      </c>
      <c r="C966">
        <f ca="1">INDIRECT("問題02!B"&amp;(ROW(A965)-1)*4+1)</f>
        <v>0</v>
      </c>
      <c r="D966">
        <f ca="1">INDIRECT("問題02!A"&amp;(ROW(A965)-1)*4+1)</f>
        <v>0</v>
      </c>
      <c r="E966">
        <f ca="1">INDIRECT("問題02!A"&amp;(ROW(A965)-1)*4+3)</f>
        <v>0</v>
      </c>
      <c r="F966">
        <f ca="1">INDIRECT("問題02!B"&amp;(ROW(A965)-1)*4+3)</f>
        <v>0</v>
      </c>
      <c r="G966">
        <f ca="1">INDIRECT("問題02!C"&amp;(ROW(A965)-1)*4+3)</f>
        <v>0</v>
      </c>
      <c r="H966">
        <f ca="1">INDIRECT("問題02!D"&amp;(ROW(A965)-1)*4+3)</f>
        <v>0</v>
      </c>
      <c r="I966" t="str">
        <f ca="1">"INSERT INTO QUIZ VALUES ( "&amp;A966&amp;", "&amp;convGenreNum(B966)&amp;", "&amp;LEFT(C966)&amp;", "&amp;""""&amp; escDblQuote(D966) &amp;""","&amp;""""&amp; escDblQuote(E966) &amp;""","&amp;""""&amp; escDblQuote(F966) &amp;""","&amp;""""&amp; escDblQuote(G966) &amp;""","&amp;""""&amp; escDblQuote(H966) &amp;""");"</f>
        <v>INSERT INTO QUIZ VALUES ( 26964, 6, 0, "0","0","0","0","0");</v>
      </c>
    </row>
    <row r="967" spans="1:9">
      <c r="A967">
        <v>26965</v>
      </c>
      <c r="B967" t="s">
        <v>235</v>
      </c>
      <c r="C967">
        <f ca="1">INDIRECT("問題02!B"&amp;(ROW(A966)-1)*4+1)</f>
        <v>0</v>
      </c>
      <c r="D967">
        <f ca="1">INDIRECT("問題02!A"&amp;(ROW(A966)-1)*4+1)</f>
        <v>0</v>
      </c>
      <c r="E967">
        <f ca="1">INDIRECT("問題02!A"&amp;(ROW(A966)-1)*4+3)</f>
        <v>0</v>
      </c>
      <c r="F967">
        <f ca="1">INDIRECT("問題02!B"&amp;(ROW(A966)-1)*4+3)</f>
        <v>0</v>
      </c>
      <c r="G967">
        <f ca="1">INDIRECT("問題02!C"&amp;(ROW(A966)-1)*4+3)</f>
        <v>0</v>
      </c>
      <c r="H967">
        <f ca="1">INDIRECT("問題02!D"&amp;(ROW(A966)-1)*4+3)</f>
        <v>0</v>
      </c>
      <c r="I967" t="str">
        <f ca="1">"INSERT INTO QUIZ VALUES ( "&amp;A967&amp;", "&amp;convGenreNum(B967)&amp;", "&amp;LEFT(C967)&amp;", "&amp;""""&amp; escDblQuote(D967) &amp;""","&amp;""""&amp; escDblQuote(E967) &amp;""","&amp;""""&amp; escDblQuote(F967) &amp;""","&amp;""""&amp; escDblQuote(G967) &amp;""","&amp;""""&amp; escDblQuote(H967) &amp;""");"</f>
        <v>INSERT INTO QUIZ VALUES ( 26965, 6, 0, "0","0","0","0","0");</v>
      </c>
    </row>
    <row r="968" spans="1:9">
      <c r="A968">
        <v>26966</v>
      </c>
      <c r="B968" t="s">
        <v>235</v>
      </c>
      <c r="C968">
        <f ca="1">INDIRECT("問題02!B"&amp;(ROW(A967)-1)*4+1)</f>
        <v>0</v>
      </c>
      <c r="D968">
        <f ca="1">INDIRECT("問題02!A"&amp;(ROW(A967)-1)*4+1)</f>
        <v>0</v>
      </c>
      <c r="E968">
        <f ca="1">INDIRECT("問題02!A"&amp;(ROW(A967)-1)*4+3)</f>
        <v>0</v>
      </c>
      <c r="F968">
        <f ca="1">INDIRECT("問題02!B"&amp;(ROW(A967)-1)*4+3)</f>
        <v>0</v>
      </c>
      <c r="G968">
        <f ca="1">INDIRECT("問題02!C"&amp;(ROW(A967)-1)*4+3)</f>
        <v>0</v>
      </c>
      <c r="H968">
        <f ca="1">INDIRECT("問題02!D"&amp;(ROW(A967)-1)*4+3)</f>
        <v>0</v>
      </c>
      <c r="I968" t="str">
        <f ca="1">"INSERT INTO QUIZ VALUES ( "&amp;A968&amp;", "&amp;convGenreNum(B968)&amp;", "&amp;LEFT(C968)&amp;", "&amp;""""&amp; escDblQuote(D968) &amp;""","&amp;""""&amp; escDblQuote(E968) &amp;""","&amp;""""&amp; escDblQuote(F968) &amp;""","&amp;""""&amp; escDblQuote(G968) &amp;""","&amp;""""&amp; escDblQuote(H968) &amp;""");"</f>
        <v>INSERT INTO QUIZ VALUES ( 26966, 6, 0, "0","0","0","0","0");</v>
      </c>
    </row>
    <row r="969" spans="1:9">
      <c r="A969">
        <v>26967</v>
      </c>
      <c r="B969" t="s">
        <v>235</v>
      </c>
      <c r="C969">
        <f ca="1">INDIRECT("問題02!B"&amp;(ROW(A968)-1)*4+1)</f>
        <v>0</v>
      </c>
      <c r="D969">
        <f ca="1">INDIRECT("問題02!A"&amp;(ROW(A968)-1)*4+1)</f>
        <v>0</v>
      </c>
      <c r="E969">
        <f ca="1">INDIRECT("問題02!A"&amp;(ROW(A968)-1)*4+3)</f>
        <v>0</v>
      </c>
      <c r="F969">
        <f ca="1">INDIRECT("問題02!B"&amp;(ROW(A968)-1)*4+3)</f>
        <v>0</v>
      </c>
      <c r="G969">
        <f ca="1">INDIRECT("問題02!C"&amp;(ROW(A968)-1)*4+3)</f>
        <v>0</v>
      </c>
      <c r="H969">
        <f ca="1">INDIRECT("問題02!D"&amp;(ROW(A968)-1)*4+3)</f>
        <v>0</v>
      </c>
      <c r="I969" t="str">
        <f ca="1">"INSERT INTO QUIZ VALUES ( "&amp;A969&amp;", "&amp;convGenreNum(B969)&amp;", "&amp;LEFT(C969)&amp;", "&amp;""""&amp; escDblQuote(D969) &amp;""","&amp;""""&amp; escDblQuote(E969) &amp;""","&amp;""""&amp; escDblQuote(F969) &amp;""","&amp;""""&amp; escDblQuote(G969) &amp;""","&amp;""""&amp; escDblQuote(H969) &amp;""");"</f>
        <v>INSERT INTO QUIZ VALUES ( 26967, 6, 0, "0","0","0","0","0");</v>
      </c>
    </row>
    <row r="970" spans="1:9">
      <c r="A970">
        <v>26968</v>
      </c>
      <c r="B970" t="s">
        <v>235</v>
      </c>
      <c r="C970">
        <f ca="1">INDIRECT("問題02!B"&amp;(ROW(A969)-1)*4+1)</f>
        <v>0</v>
      </c>
      <c r="D970">
        <f ca="1">INDIRECT("問題02!A"&amp;(ROW(A969)-1)*4+1)</f>
        <v>0</v>
      </c>
      <c r="E970">
        <f ca="1">INDIRECT("問題02!A"&amp;(ROW(A969)-1)*4+3)</f>
        <v>0</v>
      </c>
      <c r="F970">
        <f ca="1">INDIRECT("問題02!B"&amp;(ROW(A969)-1)*4+3)</f>
        <v>0</v>
      </c>
      <c r="G970">
        <f ca="1">INDIRECT("問題02!C"&amp;(ROW(A969)-1)*4+3)</f>
        <v>0</v>
      </c>
      <c r="H970">
        <f ca="1">INDIRECT("問題02!D"&amp;(ROW(A969)-1)*4+3)</f>
        <v>0</v>
      </c>
      <c r="I970" t="str">
        <f ca="1">"INSERT INTO QUIZ VALUES ( "&amp;A970&amp;", "&amp;convGenreNum(B970)&amp;", "&amp;LEFT(C970)&amp;", "&amp;""""&amp; escDblQuote(D970) &amp;""","&amp;""""&amp; escDblQuote(E970) &amp;""","&amp;""""&amp; escDblQuote(F970) &amp;""","&amp;""""&amp; escDblQuote(G970) &amp;""","&amp;""""&amp; escDblQuote(H970) &amp;""");"</f>
        <v>INSERT INTO QUIZ VALUES ( 26968, 6, 0, "0","0","0","0","0");</v>
      </c>
    </row>
    <row r="971" spans="1:9">
      <c r="A971">
        <v>26969</v>
      </c>
      <c r="B971" t="s">
        <v>235</v>
      </c>
      <c r="C971">
        <f ca="1">INDIRECT("問題02!B"&amp;(ROW(A970)-1)*4+1)</f>
        <v>0</v>
      </c>
      <c r="D971">
        <f ca="1">INDIRECT("問題02!A"&amp;(ROW(A970)-1)*4+1)</f>
        <v>0</v>
      </c>
      <c r="E971">
        <f ca="1">INDIRECT("問題02!A"&amp;(ROW(A970)-1)*4+3)</f>
        <v>0</v>
      </c>
      <c r="F971">
        <f ca="1">INDIRECT("問題02!B"&amp;(ROW(A970)-1)*4+3)</f>
        <v>0</v>
      </c>
      <c r="G971">
        <f ca="1">INDIRECT("問題02!C"&amp;(ROW(A970)-1)*4+3)</f>
        <v>0</v>
      </c>
      <c r="H971">
        <f ca="1">INDIRECT("問題02!D"&amp;(ROW(A970)-1)*4+3)</f>
        <v>0</v>
      </c>
      <c r="I971" t="str">
        <f ca="1">"INSERT INTO QUIZ VALUES ( "&amp;A971&amp;", "&amp;convGenreNum(B971)&amp;", "&amp;LEFT(C971)&amp;", "&amp;""""&amp; escDblQuote(D971) &amp;""","&amp;""""&amp; escDblQuote(E971) &amp;""","&amp;""""&amp; escDblQuote(F971) &amp;""","&amp;""""&amp; escDblQuote(G971) &amp;""","&amp;""""&amp; escDblQuote(H971) &amp;""");"</f>
        <v>INSERT INTO QUIZ VALUES ( 26969, 6, 0, "0","0","0","0","0");</v>
      </c>
    </row>
    <row r="972" spans="1:9">
      <c r="A972">
        <v>26970</v>
      </c>
      <c r="B972" t="s">
        <v>235</v>
      </c>
      <c r="C972">
        <f ca="1">INDIRECT("問題02!B"&amp;(ROW(A971)-1)*4+1)</f>
        <v>0</v>
      </c>
      <c r="D972">
        <f ca="1">INDIRECT("問題02!A"&amp;(ROW(A971)-1)*4+1)</f>
        <v>0</v>
      </c>
      <c r="E972">
        <f ca="1">INDIRECT("問題02!A"&amp;(ROW(A971)-1)*4+3)</f>
        <v>0</v>
      </c>
      <c r="F972">
        <f ca="1">INDIRECT("問題02!B"&amp;(ROW(A971)-1)*4+3)</f>
        <v>0</v>
      </c>
      <c r="G972">
        <f ca="1">INDIRECT("問題02!C"&amp;(ROW(A971)-1)*4+3)</f>
        <v>0</v>
      </c>
      <c r="H972">
        <f ca="1">INDIRECT("問題02!D"&amp;(ROW(A971)-1)*4+3)</f>
        <v>0</v>
      </c>
      <c r="I972" t="str">
        <f ca="1">"INSERT INTO QUIZ VALUES ( "&amp;A972&amp;", "&amp;convGenreNum(B972)&amp;", "&amp;LEFT(C972)&amp;", "&amp;""""&amp; escDblQuote(D972) &amp;""","&amp;""""&amp; escDblQuote(E972) &amp;""","&amp;""""&amp; escDblQuote(F972) &amp;""","&amp;""""&amp; escDblQuote(G972) &amp;""","&amp;""""&amp; escDblQuote(H972) &amp;""");"</f>
        <v>INSERT INTO QUIZ VALUES ( 26970, 6, 0, "0","0","0","0","0");</v>
      </c>
    </row>
    <row r="973" spans="1:9">
      <c r="A973">
        <v>26971</v>
      </c>
      <c r="B973" t="s">
        <v>235</v>
      </c>
      <c r="C973">
        <f ca="1">INDIRECT("問題02!B"&amp;(ROW(A972)-1)*4+1)</f>
        <v>0</v>
      </c>
      <c r="D973">
        <f ca="1">INDIRECT("問題02!A"&amp;(ROW(A972)-1)*4+1)</f>
        <v>0</v>
      </c>
      <c r="E973">
        <f ca="1">INDIRECT("問題02!A"&amp;(ROW(A972)-1)*4+3)</f>
        <v>0</v>
      </c>
      <c r="F973">
        <f ca="1">INDIRECT("問題02!B"&amp;(ROW(A972)-1)*4+3)</f>
        <v>0</v>
      </c>
      <c r="G973">
        <f ca="1">INDIRECT("問題02!C"&amp;(ROW(A972)-1)*4+3)</f>
        <v>0</v>
      </c>
      <c r="H973">
        <f ca="1">INDIRECT("問題02!D"&amp;(ROW(A972)-1)*4+3)</f>
        <v>0</v>
      </c>
      <c r="I973" t="str">
        <f ca="1">"INSERT INTO QUIZ VALUES ( "&amp;A973&amp;", "&amp;convGenreNum(B973)&amp;", "&amp;LEFT(C973)&amp;", "&amp;""""&amp; escDblQuote(D973) &amp;""","&amp;""""&amp; escDblQuote(E973) &amp;""","&amp;""""&amp; escDblQuote(F973) &amp;""","&amp;""""&amp; escDblQuote(G973) &amp;""","&amp;""""&amp; escDblQuote(H973) &amp;""");"</f>
        <v>INSERT INTO QUIZ VALUES ( 26971, 6, 0, "0","0","0","0","0");</v>
      </c>
    </row>
    <row r="974" spans="1:9">
      <c r="A974">
        <v>26972</v>
      </c>
      <c r="B974" t="s">
        <v>235</v>
      </c>
      <c r="C974">
        <f ca="1">INDIRECT("問題02!B"&amp;(ROW(A973)-1)*4+1)</f>
        <v>0</v>
      </c>
      <c r="D974">
        <f ca="1">INDIRECT("問題02!A"&amp;(ROW(A973)-1)*4+1)</f>
        <v>0</v>
      </c>
      <c r="E974">
        <f ca="1">INDIRECT("問題02!A"&amp;(ROW(A973)-1)*4+3)</f>
        <v>0</v>
      </c>
      <c r="F974">
        <f ca="1">INDIRECT("問題02!B"&amp;(ROW(A973)-1)*4+3)</f>
        <v>0</v>
      </c>
      <c r="G974">
        <f ca="1">INDIRECT("問題02!C"&amp;(ROW(A973)-1)*4+3)</f>
        <v>0</v>
      </c>
      <c r="H974">
        <f ca="1">INDIRECT("問題02!D"&amp;(ROW(A973)-1)*4+3)</f>
        <v>0</v>
      </c>
      <c r="I974" t="str">
        <f ca="1">"INSERT INTO QUIZ VALUES ( "&amp;A974&amp;", "&amp;convGenreNum(B974)&amp;", "&amp;LEFT(C974)&amp;", "&amp;""""&amp; escDblQuote(D974) &amp;""","&amp;""""&amp; escDblQuote(E974) &amp;""","&amp;""""&amp; escDblQuote(F974) &amp;""","&amp;""""&amp; escDblQuote(G974) &amp;""","&amp;""""&amp; escDblQuote(H974) &amp;""");"</f>
        <v>INSERT INTO QUIZ VALUES ( 26972, 6, 0, "0","0","0","0","0");</v>
      </c>
    </row>
    <row r="975" spans="1:9">
      <c r="A975">
        <v>26973</v>
      </c>
      <c r="B975" t="s">
        <v>235</v>
      </c>
      <c r="C975">
        <f ca="1">INDIRECT("問題02!B"&amp;(ROW(A974)-1)*4+1)</f>
        <v>0</v>
      </c>
      <c r="D975">
        <f ca="1">INDIRECT("問題02!A"&amp;(ROW(A974)-1)*4+1)</f>
        <v>0</v>
      </c>
      <c r="E975">
        <f ca="1">INDIRECT("問題02!A"&amp;(ROW(A974)-1)*4+3)</f>
        <v>0</v>
      </c>
      <c r="F975">
        <f ca="1">INDIRECT("問題02!B"&amp;(ROW(A974)-1)*4+3)</f>
        <v>0</v>
      </c>
      <c r="G975">
        <f ca="1">INDIRECT("問題02!C"&amp;(ROW(A974)-1)*4+3)</f>
        <v>0</v>
      </c>
      <c r="H975">
        <f ca="1">INDIRECT("問題02!D"&amp;(ROW(A974)-1)*4+3)</f>
        <v>0</v>
      </c>
      <c r="I975" t="str">
        <f ca="1">"INSERT INTO QUIZ VALUES ( "&amp;A975&amp;", "&amp;convGenreNum(B975)&amp;", "&amp;LEFT(C975)&amp;", "&amp;""""&amp; escDblQuote(D975) &amp;""","&amp;""""&amp; escDblQuote(E975) &amp;""","&amp;""""&amp; escDblQuote(F975) &amp;""","&amp;""""&amp; escDblQuote(G975) &amp;""","&amp;""""&amp; escDblQuote(H975) &amp;""");"</f>
        <v>INSERT INTO QUIZ VALUES ( 26973, 6, 0, "0","0","0","0","0");</v>
      </c>
    </row>
    <row r="976" spans="1:9">
      <c r="A976">
        <v>26974</v>
      </c>
      <c r="B976" t="s">
        <v>235</v>
      </c>
      <c r="C976">
        <f ca="1">INDIRECT("問題02!B"&amp;(ROW(A975)-1)*4+1)</f>
        <v>0</v>
      </c>
      <c r="D976">
        <f ca="1">INDIRECT("問題02!A"&amp;(ROW(A975)-1)*4+1)</f>
        <v>0</v>
      </c>
      <c r="E976">
        <f ca="1">INDIRECT("問題02!A"&amp;(ROW(A975)-1)*4+3)</f>
        <v>0</v>
      </c>
      <c r="F976">
        <f ca="1">INDIRECT("問題02!B"&amp;(ROW(A975)-1)*4+3)</f>
        <v>0</v>
      </c>
      <c r="G976">
        <f ca="1">INDIRECT("問題02!C"&amp;(ROW(A975)-1)*4+3)</f>
        <v>0</v>
      </c>
      <c r="H976">
        <f ca="1">INDIRECT("問題02!D"&amp;(ROW(A975)-1)*4+3)</f>
        <v>0</v>
      </c>
      <c r="I976" t="str">
        <f ca="1">"INSERT INTO QUIZ VALUES ( "&amp;A976&amp;", "&amp;convGenreNum(B976)&amp;", "&amp;LEFT(C976)&amp;", "&amp;""""&amp; escDblQuote(D976) &amp;""","&amp;""""&amp; escDblQuote(E976) &amp;""","&amp;""""&amp; escDblQuote(F976) &amp;""","&amp;""""&amp; escDblQuote(G976) &amp;""","&amp;""""&amp; escDblQuote(H976) &amp;""");"</f>
        <v>INSERT INTO QUIZ VALUES ( 26974, 6, 0, "0","0","0","0","0");</v>
      </c>
    </row>
    <row r="977" spans="1:9">
      <c r="A977">
        <v>26975</v>
      </c>
      <c r="B977" t="s">
        <v>235</v>
      </c>
      <c r="C977">
        <f ca="1">INDIRECT("問題02!B"&amp;(ROW(A976)-1)*4+1)</f>
        <v>0</v>
      </c>
      <c r="D977">
        <f ca="1">INDIRECT("問題02!A"&amp;(ROW(A976)-1)*4+1)</f>
        <v>0</v>
      </c>
      <c r="E977">
        <f ca="1">INDIRECT("問題02!A"&amp;(ROW(A976)-1)*4+3)</f>
        <v>0</v>
      </c>
      <c r="F977">
        <f ca="1">INDIRECT("問題02!B"&amp;(ROW(A976)-1)*4+3)</f>
        <v>0</v>
      </c>
      <c r="G977">
        <f ca="1">INDIRECT("問題02!C"&amp;(ROW(A976)-1)*4+3)</f>
        <v>0</v>
      </c>
      <c r="H977">
        <f ca="1">INDIRECT("問題02!D"&amp;(ROW(A976)-1)*4+3)</f>
        <v>0</v>
      </c>
      <c r="I977" t="str">
        <f ca="1">"INSERT INTO QUIZ VALUES ( "&amp;A977&amp;", "&amp;convGenreNum(B977)&amp;", "&amp;LEFT(C977)&amp;", "&amp;""""&amp; escDblQuote(D977) &amp;""","&amp;""""&amp; escDblQuote(E977) &amp;""","&amp;""""&amp; escDblQuote(F977) &amp;""","&amp;""""&amp; escDblQuote(G977) &amp;""","&amp;""""&amp; escDblQuote(H977) &amp;""");"</f>
        <v>INSERT INTO QUIZ VALUES ( 26975, 6, 0, "0","0","0","0","0");</v>
      </c>
    </row>
    <row r="978" spans="1:9">
      <c r="A978">
        <v>26976</v>
      </c>
      <c r="B978" t="s">
        <v>235</v>
      </c>
      <c r="C978">
        <f ca="1">INDIRECT("問題02!B"&amp;(ROW(A977)-1)*4+1)</f>
        <v>0</v>
      </c>
      <c r="D978">
        <f ca="1">INDIRECT("問題02!A"&amp;(ROW(A977)-1)*4+1)</f>
        <v>0</v>
      </c>
      <c r="E978">
        <f ca="1">INDIRECT("問題02!A"&amp;(ROW(A977)-1)*4+3)</f>
        <v>0</v>
      </c>
      <c r="F978">
        <f ca="1">INDIRECT("問題02!B"&amp;(ROW(A977)-1)*4+3)</f>
        <v>0</v>
      </c>
      <c r="G978">
        <f ca="1">INDIRECT("問題02!C"&amp;(ROW(A977)-1)*4+3)</f>
        <v>0</v>
      </c>
      <c r="H978">
        <f ca="1">INDIRECT("問題02!D"&amp;(ROW(A977)-1)*4+3)</f>
        <v>0</v>
      </c>
      <c r="I978" t="str">
        <f ca="1">"INSERT INTO QUIZ VALUES ( "&amp;A978&amp;", "&amp;convGenreNum(B978)&amp;", "&amp;LEFT(C978)&amp;", "&amp;""""&amp; escDblQuote(D978) &amp;""","&amp;""""&amp; escDblQuote(E978) &amp;""","&amp;""""&amp; escDblQuote(F978) &amp;""","&amp;""""&amp; escDblQuote(G978) &amp;""","&amp;""""&amp; escDblQuote(H978) &amp;""");"</f>
        <v>INSERT INTO QUIZ VALUES ( 26976, 6, 0, "0","0","0","0","0");</v>
      </c>
    </row>
    <row r="979" spans="1:9">
      <c r="A979">
        <v>26977</v>
      </c>
      <c r="B979" t="s">
        <v>235</v>
      </c>
      <c r="C979">
        <f ca="1">INDIRECT("問題02!B"&amp;(ROW(A978)-1)*4+1)</f>
        <v>0</v>
      </c>
      <c r="D979">
        <f ca="1">INDIRECT("問題02!A"&amp;(ROW(A978)-1)*4+1)</f>
        <v>0</v>
      </c>
      <c r="E979">
        <f ca="1">INDIRECT("問題02!A"&amp;(ROW(A978)-1)*4+3)</f>
        <v>0</v>
      </c>
      <c r="F979">
        <f ca="1">INDIRECT("問題02!B"&amp;(ROW(A978)-1)*4+3)</f>
        <v>0</v>
      </c>
      <c r="G979">
        <f ca="1">INDIRECT("問題02!C"&amp;(ROW(A978)-1)*4+3)</f>
        <v>0</v>
      </c>
      <c r="H979">
        <f ca="1">INDIRECT("問題02!D"&amp;(ROW(A978)-1)*4+3)</f>
        <v>0</v>
      </c>
      <c r="I979" t="str">
        <f ca="1">"INSERT INTO QUIZ VALUES ( "&amp;A979&amp;", "&amp;convGenreNum(B979)&amp;", "&amp;LEFT(C979)&amp;", "&amp;""""&amp; escDblQuote(D979) &amp;""","&amp;""""&amp; escDblQuote(E979) &amp;""","&amp;""""&amp; escDblQuote(F979) &amp;""","&amp;""""&amp; escDblQuote(G979) &amp;""","&amp;""""&amp; escDblQuote(H979) &amp;""");"</f>
        <v>INSERT INTO QUIZ VALUES ( 26977, 6, 0, "0","0","0","0","0");</v>
      </c>
    </row>
    <row r="980" spans="1:9">
      <c r="A980">
        <v>26978</v>
      </c>
      <c r="B980" t="s">
        <v>235</v>
      </c>
      <c r="C980">
        <f ca="1">INDIRECT("問題02!B"&amp;(ROW(A979)-1)*4+1)</f>
        <v>0</v>
      </c>
      <c r="D980">
        <f ca="1">INDIRECT("問題02!A"&amp;(ROW(A979)-1)*4+1)</f>
        <v>0</v>
      </c>
      <c r="E980">
        <f ca="1">INDIRECT("問題02!A"&amp;(ROW(A979)-1)*4+3)</f>
        <v>0</v>
      </c>
      <c r="F980">
        <f ca="1">INDIRECT("問題02!B"&amp;(ROW(A979)-1)*4+3)</f>
        <v>0</v>
      </c>
      <c r="G980">
        <f ca="1">INDIRECT("問題02!C"&amp;(ROW(A979)-1)*4+3)</f>
        <v>0</v>
      </c>
      <c r="H980">
        <f ca="1">INDIRECT("問題02!D"&amp;(ROW(A979)-1)*4+3)</f>
        <v>0</v>
      </c>
      <c r="I980" t="str">
        <f ca="1">"INSERT INTO QUIZ VALUES ( "&amp;A980&amp;", "&amp;convGenreNum(B980)&amp;", "&amp;LEFT(C980)&amp;", "&amp;""""&amp; escDblQuote(D980) &amp;""","&amp;""""&amp; escDblQuote(E980) &amp;""","&amp;""""&amp; escDblQuote(F980) &amp;""","&amp;""""&amp; escDblQuote(G980) &amp;""","&amp;""""&amp; escDblQuote(H980) &amp;""");"</f>
        <v>INSERT INTO QUIZ VALUES ( 26978, 6, 0, "0","0","0","0","0");</v>
      </c>
    </row>
    <row r="981" spans="1:9">
      <c r="A981">
        <v>26979</v>
      </c>
      <c r="B981" t="s">
        <v>235</v>
      </c>
      <c r="C981">
        <f ca="1">INDIRECT("問題02!B"&amp;(ROW(A980)-1)*4+1)</f>
        <v>0</v>
      </c>
      <c r="D981">
        <f ca="1">INDIRECT("問題02!A"&amp;(ROW(A980)-1)*4+1)</f>
        <v>0</v>
      </c>
      <c r="E981">
        <f ca="1">INDIRECT("問題02!A"&amp;(ROW(A980)-1)*4+3)</f>
        <v>0</v>
      </c>
      <c r="F981">
        <f ca="1">INDIRECT("問題02!B"&amp;(ROW(A980)-1)*4+3)</f>
        <v>0</v>
      </c>
      <c r="G981">
        <f ca="1">INDIRECT("問題02!C"&amp;(ROW(A980)-1)*4+3)</f>
        <v>0</v>
      </c>
      <c r="H981">
        <f ca="1">INDIRECT("問題02!D"&amp;(ROW(A980)-1)*4+3)</f>
        <v>0</v>
      </c>
      <c r="I981" t="str">
        <f ca="1">"INSERT INTO QUIZ VALUES ( "&amp;A981&amp;", "&amp;convGenreNum(B981)&amp;", "&amp;LEFT(C981)&amp;", "&amp;""""&amp; escDblQuote(D981) &amp;""","&amp;""""&amp; escDblQuote(E981) &amp;""","&amp;""""&amp; escDblQuote(F981) &amp;""","&amp;""""&amp; escDblQuote(G981) &amp;""","&amp;""""&amp; escDblQuote(H981) &amp;""");"</f>
        <v>INSERT INTO QUIZ VALUES ( 26979, 6, 0, "0","0","0","0","0");</v>
      </c>
    </row>
    <row r="982" spans="1:9">
      <c r="A982">
        <v>26980</v>
      </c>
      <c r="B982" t="s">
        <v>235</v>
      </c>
      <c r="C982">
        <f ca="1">INDIRECT("問題02!B"&amp;(ROW(A981)-1)*4+1)</f>
        <v>0</v>
      </c>
      <c r="D982">
        <f ca="1">INDIRECT("問題02!A"&amp;(ROW(A981)-1)*4+1)</f>
        <v>0</v>
      </c>
      <c r="E982">
        <f ca="1">INDIRECT("問題02!A"&amp;(ROW(A981)-1)*4+3)</f>
        <v>0</v>
      </c>
      <c r="F982">
        <f ca="1">INDIRECT("問題02!B"&amp;(ROW(A981)-1)*4+3)</f>
        <v>0</v>
      </c>
      <c r="G982">
        <f ca="1">INDIRECT("問題02!C"&amp;(ROW(A981)-1)*4+3)</f>
        <v>0</v>
      </c>
      <c r="H982">
        <f ca="1">INDIRECT("問題02!D"&amp;(ROW(A981)-1)*4+3)</f>
        <v>0</v>
      </c>
      <c r="I982" t="str">
        <f ca="1">"INSERT INTO QUIZ VALUES ( "&amp;A982&amp;", "&amp;convGenreNum(B982)&amp;", "&amp;LEFT(C982)&amp;", "&amp;""""&amp; escDblQuote(D982) &amp;""","&amp;""""&amp; escDblQuote(E982) &amp;""","&amp;""""&amp; escDblQuote(F982) &amp;""","&amp;""""&amp; escDblQuote(G982) &amp;""","&amp;""""&amp; escDblQuote(H982) &amp;""");"</f>
        <v>INSERT INTO QUIZ VALUES ( 26980, 6, 0, "0","0","0","0","0");</v>
      </c>
    </row>
    <row r="983" spans="1:9">
      <c r="A983">
        <v>26981</v>
      </c>
      <c r="B983" t="s">
        <v>235</v>
      </c>
      <c r="C983">
        <f ca="1">INDIRECT("問題02!B"&amp;(ROW(A982)-1)*4+1)</f>
        <v>0</v>
      </c>
      <c r="D983">
        <f ca="1">INDIRECT("問題02!A"&amp;(ROW(A982)-1)*4+1)</f>
        <v>0</v>
      </c>
      <c r="E983">
        <f ca="1">INDIRECT("問題02!A"&amp;(ROW(A982)-1)*4+3)</f>
        <v>0</v>
      </c>
      <c r="F983">
        <f ca="1">INDIRECT("問題02!B"&amp;(ROW(A982)-1)*4+3)</f>
        <v>0</v>
      </c>
      <c r="G983">
        <f ca="1">INDIRECT("問題02!C"&amp;(ROW(A982)-1)*4+3)</f>
        <v>0</v>
      </c>
      <c r="H983">
        <f ca="1">INDIRECT("問題02!D"&amp;(ROW(A982)-1)*4+3)</f>
        <v>0</v>
      </c>
      <c r="I983" t="str">
        <f ca="1">"INSERT INTO QUIZ VALUES ( "&amp;A983&amp;", "&amp;convGenreNum(B983)&amp;", "&amp;LEFT(C983)&amp;", "&amp;""""&amp; escDblQuote(D983) &amp;""","&amp;""""&amp; escDblQuote(E983) &amp;""","&amp;""""&amp; escDblQuote(F983) &amp;""","&amp;""""&amp; escDblQuote(G983) &amp;""","&amp;""""&amp; escDblQuote(H983) &amp;""");"</f>
        <v>INSERT INTO QUIZ VALUES ( 26981, 6, 0, "0","0","0","0","0");</v>
      </c>
    </row>
    <row r="984" spans="1:9">
      <c r="A984">
        <v>26982</v>
      </c>
      <c r="B984" t="s">
        <v>235</v>
      </c>
      <c r="C984">
        <f ca="1">INDIRECT("問題02!B"&amp;(ROW(A983)-1)*4+1)</f>
        <v>0</v>
      </c>
      <c r="D984">
        <f ca="1">INDIRECT("問題02!A"&amp;(ROW(A983)-1)*4+1)</f>
        <v>0</v>
      </c>
      <c r="E984">
        <f ca="1">INDIRECT("問題02!A"&amp;(ROW(A983)-1)*4+3)</f>
        <v>0</v>
      </c>
      <c r="F984">
        <f ca="1">INDIRECT("問題02!B"&amp;(ROW(A983)-1)*4+3)</f>
        <v>0</v>
      </c>
      <c r="G984">
        <f ca="1">INDIRECT("問題02!C"&amp;(ROW(A983)-1)*4+3)</f>
        <v>0</v>
      </c>
      <c r="H984">
        <f ca="1">INDIRECT("問題02!D"&amp;(ROW(A983)-1)*4+3)</f>
        <v>0</v>
      </c>
      <c r="I984" t="str">
        <f ca="1">"INSERT INTO QUIZ VALUES ( "&amp;A984&amp;", "&amp;convGenreNum(B984)&amp;", "&amp;LEFT(C984)&amp;", "&amp;""""&amp; escDblQuote(D984) &amp;""","&amp;""""&amp; escDblQuote(E984) &amp;""","&amp;""""&amp; escDblQuote(F984) &amp;""","&amp;""""&amp; escDblQuote(G984) &amp;""","&amp;""""&amp; escDblQuote(H984) &amp;""");"</f>
        <v>INSERT INTO QUIZ VALUES ( 26982, 6, 0, "0","0","0","0","0");</v>
      </c>
    </row>
    <row r="985" spans="1:9">
      <c r="A985">
        <v>26983</v>
      </c>
      <c r="B985" t="s">
        <v>235</v>
      </c>
      <c r="C985">
        <f ca="1">INDIRECT("問題02!B"&amp;(ROW(A984)-1)*4+1)</f>
        <v>0</v>
      </c>
      <c r="D985">
        <f ca="1">INDIRECT("問題02!A"&amp;(ROW(A984)-1)*4+1)</f>
        <v>0</v>
      </c>
      <c r="E985">
        <f ca="1">INDIRECT("問題02!A"&amp;(ROW(A984)-1)*4+3)</f>
        <v>0</v>
      </c>
      <c r="F985">
        <f ca="1">INDIRECT("問題02!B"&amp;(ROW(A984)-1)*4+3)</f>
        <v>0</v>
      </c>
      <c r="G985">
        <f ca="1">INDIRECT("問題02!C"&amp;(ROW(A984)-1)*4+3)</f>
        <v>0</v>
      </c>
      <c r="H985">
        <f ca="1">INDIRECT("問題02!D"&amp;(ROW(A984)-1)*4+3)</f>
        <v>0</v>
      </c>
      <c r="I985" t="str">
        <f ca="1">"INSERT INTO QUIZ VALUES ( "&amp;A985&amp;", "&amp;convGenreNum(B985)&amp;", "&amp;LEFT(C985)&amp;", "&amp;""""&amp; escDblQuote(D985) &amp;""","&amp;""""&amp; escDblQuote(E985) &amp;""","&amp;""""&amp; escDblQuote(F985) &amp;""","&amp;""""&amp; escDblQuote(G985) &amp;""","&amp;""""&amp; escDblQuote(H985) &amp;""");"</f>
        <v>INSERT INTO QUIZ VALUES ( 26983, 6, 0, "0","0","0","0","0");</v>
      </c>
    </row>
    <row r="986" spans="1:9">
      <c r="A986">
        <v>26984</v>
      </c>
      <c r="B986" t="s">
        <v>235</v>
      </c>
      <c r="C986">
        <f ca="1">INDIRECT("問題02!B"&amp;(ROW(A985)-1)*4+1)</f>
        <v>0</v>
      </c>
      <c r="D986">
        <f ca="1">INDIRECT("問題02!A"&amp;(ROW(A985)-1)*4+1)</f>
        <v>0</v>
      </c>
      <c r="E986">
        <f ca="1">INDIRECT("問題02!A"&amp;(ROW(A985)-1)*4+3)</f>
        <v>0</v>
      </c>
      <c r="F986">
        <f ca="1">INDIRECT("問題02!B"&amp;(ROW(A985)-1)*4+3)</f>
        <v>0</v>
      </c>
      <c r="G986">
        <f ca="1">INDIRECT("問題02!C"&amp;(ROW(A985)-1)*4+3)</f>
        <v>0</v>
      </c>
      <c r="H986">
        <f ca="1">INDIRECT("問題02!D"&amp;(ROW(A985)-1)*4+3)</f>
        <v>0</v>
      </c>
      <c r="I986" t="str">
        <f ca="1">"INSERT INTO QUIZ VALUES ( "&amp;A986&amp;", "&amp;convGenreNum(B986)&amp;", "&amp;LEFT(C986)&amp;", "&amp;""""&amp; escDblQuote(D986) &amp;""","&amp;""""&amp; escDblQuote(E986) &amp;""","&amp;""""&amp; escDblQuote(F986) &amp;""","&amp;""""&amp; escDblQuote(G986) &amp;""","&amp;""""&amp; escDblQuote(H986) &amp;""");"</f>
        <v>INSERT INTO QUIZ VALUES ( 26984, 6, 0, "0","0","0","0","0");</v>
      </c>
    </row>
    <row r="987" spans="1:9">
      <c r="A987">
        <v>26985</v>
      </c>
      <c r="B987" t="s">
        <v>235</v>
      </c>
      <c r="C987">
        <f ca="1">INDIRECT("問題02!B"&amp;(ROW(A986)-1)*4+1)</f>
        <v>0</v>
      </c>
      <c r="D987">
        <f ca="1">INDIRECT("問題02!A"&amp;(ROW(A986)-1)*4+1)</f>
        <v>0</v>
      </c>
      <c r="E987">
        <f ca="1">INDIRECT("問題02!A"&amp;(ROW(A986)-1)*4+3)</f>
        <v>0</v>
      </c>
      <c r="F987">
        <f ca="1">INDIRECT("問題02!B"&amp;(ROW(A986)-1)*4+3)</f>
        <v>0</v>
      </c>
      <c r="G987">
        <f ca="1">INDIRECT("問題02!C"&amp;(ROW(A986)-1)*4+3)</f>
        <v>0</v>
      </c>
      <c r="H987">
        <f ca="1">INDIRECT("問題02!D"&amp;(ROW(A986)-1)*4+3)</f>
        <v>0</v>
      </c>
      <c r="I987" t="str">
        <f ca="1">"INSERT INTO QUIZ VALUES ( "&amp;A987&amp;", "&amp;convGenreNum(B987)&amp;", "&amp;LEFT(C987)&amp;", "&amp;""""&amp; escDblQuote(D987) &amp;""","&amp;""""&amp; escDblQuote(E987) &amp;""","&amp;""""&amp; escDblQuote(F987) &amp;""","&amp;""""&amp; escDblQuote(G987) &amp;""","&amp;""""&amp; escDblQuote(H987) &amp;""");"</f>
        <v>INSERT INTO QUIZ VALUES ( 26985, 6, 0, "0","0","0","0","0");</v>
      </c>
    </row>
    <row r="988" spans="1:9">
      <c r="A988">
        <v>26986</v>
      </c>
      <c r="B988" t="s">
        <v>235</v>
      </c>
      <c r="C988">
        <f ca="1">INDIRECT("問題02!B"&amp;(ROW(A987)-1)*4+1)</f>
        <v>0</v>
      </c>
      <c r="D988">
        <f ca="1">INDIRECT("問題02!A"&amp;(ROW(A987)-1)*4+1)</f>
        <v>0</v>
      </c>
      <c r="E988">
        <f ca="1">INDIRECT("問題02!A"&amp;(ROW(A987)-1)*4+3)</f>
        <v>0</v>
      </c>
      <c r="F988">
        <f ca="1">INDIRECT("問題02!B"&amp;(ROW(A987)-1)*4+3)</f>
        <v>0</v>
      </c>
      <c r="G988">
        <f ca="1">INDIRECT("問題02!C"&amp;(ROW(A987)-1)*4+3)</f>
        <v>0</v>
      </c>
      <c r="H988">
        <f ca="1">INDIRECT("問題02!D"&amp;(ROW(A987)-1)*4+3)</f>
        <v>0</v>
      </c>
      <c r="I988" t="str">
        <f ca="1">"INSERT INTO QUIZ VALUES ( "&amp;A988&amp;", "&amp;convGenreNum(B988)&amp;", "&amp;LEFT(C988)&amp;", "&amp;""""&amp; escDblQuote(D988) &amp;""","&amp;""""&amp; escDblQuote(E988) &amp;""","&amp;""""&amp; escDblQuote(F988) &amp;""","&amp;""""&amp; escDblQuote(G988) &amp;""","&amp;""""&amp; escDblQuote(H988) &amp;""");"</f>
        <v>INSERT INTO QUIZ VALUES ( 26986, 6, 0, "0","0","0","0","0");</v>
      </c>
    </row>
    <row r="989" spans="1:9">
      <c r="A989">
        <v>26987</v>
      </c>
      <c r="B989" t="s">
        <v>235</v>
      </c>
      <c r="C989">
        <f ca="1">INDIRECT("問題02!B"&amp;(ROW(A988)-1)*4+1)</f>
        <v>0</v>
      </c>
      <c r="D989">
        <f ca="1">INDIRECT("問題02!A"&amp;(ROW(A988)-1)*4+1)</f>
        <v>0</v>
      </c>
      <c r="E989">
        <f ca="1">INDIRECT("問題02!A"&amp;(ROW(A988)-1)*4+3)</f>
        <v>0</v>
      </c>
      <c r="F989">
        <f ca="1">INDIRECT("問題02!B"&amp;(ROW(A988)-1)*4+3)</f>
        <v>0</v>
      </c>
      <c r="G989">
        <f ca="1">INDIRECT("問題02!C"&amp;(ROW(A988)-1)*4+3)</f>
        <v>0</v>
      </c>
      <c r="H989">
        <f ca="1">INDIRECT("問題02!D"&amp;(ROW(A988)-1)*4+3)</f>
        <v>0</v>
      </c>
      <c r="I989" t="str">
        <f ca="1">"INSERT INTO QUIZ VALUES ( "&amp;A989&amp;", "&amp;convGenreNum(B989)&amp;", "&amp;LEFT(C989)&amp;", "&amp;""""&amp; escDblQuote(D989) &amp;""","&amp;""""&amp; escDblQuote(E989) &amp;""","&amp;""""&amp; escDblQuote(F989) &amp;""","&amp;""""&amp; escDblQuote(G989) &amp;""","&amp;""""&amp; escDblQuote(H989) &amp;""");"</f>
        <v>INSERT INTO QUIZ VALUES ( 26987, 6, 0, "0","0","0","0","0");</v>
      </c>
    </row>
    <row r="990" spans="1:9">
      <c r="A990">
        <v>26988</v>
      </c>
      <c r="B990" t="s">
        <v>235</v>
      </c>
      <c r="C990">
        <f ca="1">INDIRECT("問題02!B"&amp;(ROW(A989)-1)*4+1)</f>
        <v>0</v>
      </c>
      <c r="D990">
        <f ca="1">INDIRECT("問題02!A"&amp;(ROW(A989)-1)*4+1)</f>
        <v>0</v>
      </c>
      <c r="E990">
        <f ca="1">INDIRECT("問題02!A"&amp;(ROW(A989)-1)*4+3)</f>
        <v>0</v>
      </c>
      <c r="F990">
        <f ca="1">INDIRECT("問題02!B"&amp;(ROW(A989)-1)*4+3)</f>
        <v>0</v>
      </c>
      <c r="G990">
        <f ca="1">INDIRECT("問題02!C"&amp;(ROW(A989)-1)*4+3)</f>
        <v>0</v>
      </c>
      <c r="H990">
        <f ca="1">INDIRECT("問題02!D"&amp;(ROW(A989)-1)*4+3)</f>
        <v>0</v>
      </c>
      <c r="I990" t="str">
        <f ca="1">"INSERT INTO QUIZ VALUES ( "&amp;A990&amp;", "&amp;convGenreNum(B990)&amp;", "&amp;LEFT(C990)&amp;", "&amp;""""&amp; escDblQuote(D990) &amp;""","&amp;""""&amp; escDblQuote(E990) &amp;""","&amp;""""&amp; escDblQuote(F990) &amp;""","&amp;""""&amp; escDblQuote(G990) &amp;""","&amp;""""&amp; escDblQuote(H990) &amp;""");"</f>
        <v>INSERT INTO QUIZ VALUES ( 26988, 6, 0, "0","0","0","0","0");</v>
      </c>
    </row>
    <row r="991" spans="1:9">
      <c r="A991">
        <v>26989</v>
      </c>
      <c r="B991" t="s">
        <v>235</v>
      </c>
      <c r="C991">
        <f ca="1">INDIRECT("問題02!B"&amp;(ROW(A990)-1)*4+1)</f>
        <v>0</v>
      </c>
      <c r="D991">
        <f ca="1">INDIRECT("問題02!A"&amp;(ROW(A990)-1)*4+1)</f>
        <v>0</v>
      </c>
      <c r="E991">
        <f ca="1">INDIRECT("問題02!A"&amp;(ROW(A990)-1)*4+3)</f>
        <v>0</v>
      </c>
      <c r="F991">
        <f ca="1">INDIRECT("問題02!B"&amp;(ROW(A990)-1)*4+3)</f>
        <v>0</v>
      </c>
      <c r="G991">
        <f ca="1">INDIRECT("問題02!C"&amp;(ROW(A990)-1)*4+3)</f>
        <v>0</v>
      </c>
      <c r="H991">
        <f ca="1">INDIRECT("問題02!D"&amp;(ROW(A990)-1)*4+3)</f>
        <v>0</v>
      </c>
      <c r="I991" t="str">
        <f ca="1">"INSERT INTO QUIZ VALUES ( "&amp;A991&amp;", "&amp;convGenreNum(B991)&amp;", "&amp;LEFT(C991)&amp;", "&amp;""""&amp; escDblQuote(D991) &amp;""","&amp;""""&amp; escDblQuote(E991) &amp;""","&amp;""""&amp; escDblQuote(F991) &amp;""","&amp;""""&amp; escDblQuote(G991) &amp;""","&amp;""""&amp; escDblQuote(H991) &amp;""");"</f>
        <v>INSERT INTO QUIZ VALUES ( 26989, 6, 0, "0","0","0","0","0");</v>
      </c>
    </row>
    <row r="992" spans="1:9">
      <c r="A992">
        <v>26990</v>
      </c>
      <c r="B992" t="s">
        <v>235</v>
      </c>
      <c r="C992">
        <f ca="1">INDIRECT("問題02!B"&amp;(ROW(A991)-1)*4+1)</f>
        <v>0</v>
      </c>
      <c r="D992">
        <f ca="1">INDIRECT("問題02!A"&amp;(ROW(A991)-1)*4+1)</f>
        <v>0</v>
      </c>
      <c r="E992">
        <f ca="1">INDIRECT("問題02!A"&amp;(ROW(A991)-1)*4+3)</f>
        <v>0</v>
      </c>
      <c r="F992">
        <f ca="1">INDIRECT("問題02!B"&amp;(ROW(A991)-1)*4+3)</f>
        <v>0</v>
      </c>
      <c r="G992">
        <f ca="1">INDIRECT("問題02!C"&amp;(ROW(A991)-1)*4+3)</f>
        <v>0</v>
      </c>
      <c r="H992">
        <f ca="1">INDIRECT("問題02!D"&amp;(ROW(A991)-1)*4+3)</f>
        <v>0</v>
      </c>
      <c r="I992" t="str">
        <f ca="1">"INSERT INTO QUIZ VALUES ( "&amp;A992&amp;", "&amp;convGenreNum(B992)&amp;", "&amp;LEFT(C992)&amp;", "&amp;""""&amp; escDblQuote(D992) &amp;""","&amp;""""&amp; escDblQuote(E992) &amp;""","&amp;""""&amp; escDblQuote(F992) &amp;""","&amp;""""&amp; escDblQuote(G992) &amp;""","&amp;""""&amp; escDblQuote(H992) &amp;""");"</f>
        <v>INSERT INTO QUIZ VALUES ( 26990, 6, 0, "0","0","0","0","0");</v>
      </c>
    </row>
    <row r="993" spans="1:9">
      <c r="A993">
        <v>26991</v>
      </c>
      <c r="B993" t="s">
        <v>235</v>
      </c>
      <c r="C993">
        <f ca="1">INDIRECT("問題02!B"&amp;(ROW(A992)-1)*4+1)</f>
        <v>0</v>
      </c>
      <c r="D993">
        <f ca="1">INDIRECT("問題02!A"&amp;(ROW(A992)-1)*4+1)</f>
        <v>0</v>
      </c>
      <c r="E993">
        <f ca="1">INDIRECT("問題02!A"&amp;(ROW(A992)-1)*4+3)</f>
        <v>0</v>
      </c>
      <c r="F993">
        <f ca="1">INDIRECT("問題02!B"&amp;(ROW(A992)-1)*4+3)</f>
        <v>0</v>
      </c>
      <c r="G993">
        <f ca="1">INDIRECT("問題02!C"&amp;(ROW(A992)-1)*4+3)</f>
        <v>0</v>
      </c>
      <c r="H993">
        <f ca="1">INDIRECT("問題02!D"&amp;(ROW(A992)-1)*4+3)</f>
        <v>0</v>
      </c>
      <c r="I993" t="str">
        <f ca="1">"INSERT INTO QUIZ VALUES ( "&amp;A993&amp;", "&amp;convGenreNum(B993)&amp;", "&amp;LEFT(C993)&amp;", "&amp;""""&amp; escDblQuote(D993) &amp;""","&amp;""""&amp; escDblQuote(E993) &amp;""","&amp;""""&amp; escDblQuote(F993) &amp;""","&amp;""""&amp; escDblQuote(G993) &amp;""","&amp;""""&amp; escDblQuote(H993) &amp;""");"</f>
        <v>INSERT INTO QUIZ VALUES ( 26991, 6, 0, "0","0","0","0","0");</v>
      </c>
    </row>
    <row r="994" spans="1:9">
      <c r="A994">
        <v>26992</v>
      </c>
      <c r="B994" t="s">
        <v>235</v>
      </c>
      <c r="C994">
        <f ca="1">INDIRECT("問題02!B"&amp;(ROW(A993)-1)*4+1)</f>
        <v>0</v>
      </c>
      <c r="D994">
        <f ca="1">INDIRECT("問題02!A"&amp;(ROW(A993)-1)*4+1)</f>
        <v>0</v>
      </c>
      <c r="E994">
        <f ca="1">INDIRECT("問題02!A"&amp;(ROW(A993)-1)*4+3)</f>
        <v>0</v>
      </c>
      <c r="F994">
        <f ca="1">INDIRECT("問題02!B"&amp;(ROW(A993)-1)*4+3)</f>
        <v>0</v>
      </c>
      <c r="G994">
        <f ca="1">INDIRECT("問題02!C"&amp;(ROW(A993)-1)*4+3)</f>
        <v>0</v>
      </c>
      <c r="H994">
        <f ca="1">INDIRECT("問題02!D"&amp;(ROW(A993)-1)*4+3)</f>
        <v>0</v>
      </c>
      <c r="I994" t="str">
        <f ca="1">"INSERT INTO QUIZ VALUES ( "&amp;A994&amp;", "&amp;convGenreNum(B994)&amp;", "&amp;LEFT(C994)&amp;", "&amp;""""&amp; escDblQuote(D994) &amp;""","&amp;""""&amp; escDblQuote(E994) &amp;""","&amp;""""&amp; escDblQuote(F994) &amp;""","&amp;""""&amp; escDblQuote(G994) &amp;""","&amp;""""&amp; escDblQuote(H994) &amp;""");"</f>
        <v>INSERT INTO QUIZ VALUES ( 26992, 6, 0, "0","0","0","0","0");</v>
      </c>
    </row>
    <row r="995" spans="1:9">
      <c r="A995">
        <v>26993</v>
      </c>
      <c r="B995" t="s">
        <v>235</v>
      </c>
      <c r="C995">
        <f ca="1">INDIRECT("問題02!B"&amp;(ROW(A994)-1)*4+1)</f>
        <v>0</v>
      </c>
      <c r="D995">
        <f ca="1">INDIRECT("問題02!A"&amp;(ROW(A994)-1)*4+1)</f>
        <v>0</v>
      </c>
      <c r="E995">
        <f ca="1">INDIRECT("問題02!A"&amp;(ROW(A994)-1)*4+3)</f>
        <v>0</v>
      </c>
      <c r="F995">
        <f ca="1">INDIRECT("問題02!B"&amp;(ROW(A994)-1)*4+3)</f>
        <v>0</v>
      </c>
      <c r="G995">
        <f ca="1">INDIRECT("問題02!C"&amp;(ROW(A994)-1)*4+3)</f>
        <v>0</v>
      </c>
      <c r="H995">
        <f ca="1">INDIRECT("問題02!D"&amp;(ROW(A994)-1)*4+3)</f>
        <v>0</v>
      </c>
      <c r="I995" t="str">
        <f ca="1">"INSERT INTO QUIZ VALUES ( "&amp;A995&amp;", "&amp;convGenreNum(B995)&amp;", "&amp;LEFT(C995)&amp;", "&amp;""""&amp; escDblQuote(D995) &amp;""","&amp;""""&amp; escDblQuote(E995) &amp;""","&amp;""""&amp; escDblQuote(F995) &amp;""","&amp;""""&amp; escDblQuote(G995) &amp;""","&amp;""""&amp; escDblQuote(H995) &amp;""");"</f>
        <v>INSERT INTO QUIZ VALUES ( 26993, 6, 0, "0","0","0","0","0");</v>
      </c>
    </row>
    <row r="996" spans="1:9">
      <c r="A996">
        <v>26994</v>
      </c>
      <c r="B996" t="s">
        <v>235</v>
      </c>
      <c r="C996">
        <f ca="1">INDIRECT("問題02!B"&amp;(ROW(A995)-1)*4+1)</f>
        <v>0</v>
      </c>
      <c r="D996">
        <f ca="1">INDIRECT("問題02!A"&amp;(ROW(A995)-1)*4+1)</f>
        <v>0</v>
      </c>
      <c r="E996">
        <f ca="1">INDIRECT("問題02!A"&amp;(ROW(A995)-1)*4+3)</f>
        <v>0</v>
      </c>
      <c r="F996">
        <f ca="1">INDIRECT("問題02!B"&amp;(ROW(A995)-1)*4+3)</f>
        <v>0</v>
      </c>
      <c r="G996">
        <f ca="1">INDIRECT("問題02!C"&amp;(ROW(A995)-1)*4+3)</f>
        <v>0</v>
      </c>
      <c r="H996">
        <f ca="1">INDIRECT("問題02!D"&amp;(ROW(A995)-1)*4+3)</f>
        <v>0</v>
      </c>
      <c r="I996" t="str">
        <f ca="1">"INSERT INTO QUIZ VALUES ( "&amp;A996&amp;", "&amp;convGenreNum(B996)&amp;", "&amp;LEFT(C996)&amp;", "&amp;""""&amp; escDblQuote(D996) &amp;""","&amp;""""&amp; escDblQuote(E996) &amp;""","&amp;""""&amp; escDblQuote(F996) &amp;""","&amp;""""&amp; escDblQuote(G996) &amp;""","&amp;""""&amp; escDblQuote(H996) &amp;""");"</f>
        <v>INSERT INTO QUIZ VALUES ( 26994, 6, 0, "0","0","0","0","0");</v>
      </c>
    </row>
    <row r="997" spans="1:9">
      <c r="A997">
        <v>26995</v>
      </c>
      <c r="B997" t="s">
        <v>235</v>
      </c>
      <c r="C997">
        <f ca="1">INDIRECT("問題02!B"&amp;(ROW(A996)-1)*4+1)</f>
        <v>0</v>
      </c>
      <c r="D997">
        <f ca="1">INDIRECT("問題02!A"&amp;(ROW(A996)-1)*4+1)</f>
        <v>0</v>
      </c>
      <c r="E997">
        <f ca="1">INDIRECT("問題02!A"&amp;(ROW(A996)-1)*4+3)</f>
        <v>0</v>
      </c>
      <c r="F997">
        <f ca="1">INDIRECT("問題02!B"&amp;(ROW(A996)-1)*4+3)</f>
        <v>0</v>
      </c>
      <c r="G997">
        <f ca="1">INDIRECT("問題02!C"&amp;(ROW(A996)-1)*4+3)</f>
        <v>0</v>
      </c>
      <c r="H997">
        <f ca="1">INDIRECT("問題02!D"&amp;(ROW(A996)-1)*4+3)</f>
        <v>0</v>
      </c>
      <c r="I997" t="str">
        <f ca="1">"INSERT INTO QUIZ VALUES ( "&amp;A997&amp;", "&amp;convGenreNum(B997)&amp;", "&amp;LEFT(C997)&amp;", "&amp;""""&amp; escDblQuote(D997) &amp;""","&amp;""""&amp; escDblQuote(E997) &amp;""","&amp;""""&amp; escDblQuote(F997) &amp;""","&amp;""""&amp; escDblQuote(G997) &amp;""","&amp;""""&amp; escDblQuote(H997) &amp;""");"</f>
        <v>INSERT INTO QUIZ VALUES ( 26995, 6, 0, "0","0","0","0","0");</v>
      </c>
    </row>
    <row r="998" spans="1:9">
      <c r="A998">
        <v>26996</v>
      </c>
      <c r="B998" t="s">
        <v>235</v>
      </c>
      <c r="C998">
        <f ca="1">INDIRECT("問題02!B"&amp;(ROW(A997)-1)*4+1)</f>
        <v>0</v>
      </c>
      <c r="D998">
        <f ca="1">INDIRECT("問題02!A"&amp;(ROW(A997)-1)*4+1)</f>
        <v>0</v>
      </c>
      <c r="E998">
        <f ca="1">INDIRECT("問題02!A"&amp;(ROW(A997)-1)*4+3)</f>
        <v>0</v>
      </c>
      <c r="F998">
        <f ca="1">INDIRECT("問題02!B"&amp;(ROW(A997)-1)*4+3)</f>
        <v>0</v>
      </c>
      <c r="G998">
        <f ca="1">INDIRECT("問題02!C"&amp;(ROW(A997)-1)*4+3)</f>
        <v>0</v>
      </c>
      <c r="H998">
        <f ca="1">INDIRECT("問題02!D"&amp;(ROW(A997)-1)*4+3)</f>
        <v>0</v>
      </c>
      <c r="I998" t="str">
        <f ca="1">"INSERT INTO QUIZ VALUES ( "&amp;A998&amp;", "&amp;convGenreNum(B998)&amp;", "&amp;LEFT(C998)&amp;", "&amp;""""&amp; escDblQuote(D998) &amp;""","&amp;""""&amp; escDblQuote(E998) &amp;""","&amp;""""&amp; escDblQuote(F998) &amp;""","&amp;""""&amp; escDblQuote(G998) &amp;""","&amp;""""&amp; escDblQuote(H998) &amp;""");"</f>
        <v>INSERT INTO QUIZ VALUES ( 26996, 6, 0, "0","0","0","0","0");</v>
      </c>
    </row>
    <row r="999" spans="1:9">
      <c r="A999">
        <v>26997</v>
      </c>
      <c r="B999" t="s">
        <v>235</v>
      </c>
      <c r="C999">
        <f ca="1">INDIRECT("問題02!B"&amp;(ROW(A998)-1)*4+1)</f>
        <v>0</v>
      </c>
      <c r="D999">
        <f ca="1">INDIRECT("問題02!A"&amp;(ROW(A998)-1)*4+1)</f>
        <v>0</v>
      </c>
      <c r="E999">
        <f ca="1">INDIRECT("問題02!A"&amp;(ROW(A998)-1)*4+3)</f>
        <v>0</v>
      </c>
      <c r="F999">
        <f ca="1">INDIRECT("問題02!B"&amp;(ROW(A998)-1)*4+3)</f>
        <v>0</v>
      </c>
      <c r="G999">
        <f ca="1">INDIRECT("問題02!C"&amp;(ROW(A998)-1)*4+3)</f>
        <v>0</v>
      </c>
      <c r="H999">
        <f ca="1">INDIRECT("問題02!D"&amp;(ROW(A998)-1)*4+3)</f>
        <v>0</v>
      </c>
      <c r="I999" t="str">
        <f ca="1">"INSERT INTO QUIZ VALUES ( "&amp;A999&amp;", "&amp;convGenreNum(B999)&amp;", "&amp;LEFT(C999)&amp;", "&amp;""""&amp; escDblQuote(D999) &amp;""","&amp;""""&amp; escDblQuote(E999) &amp;""","&amp;""""&amp; escDblQuote(F999) &amp;""","&amp;""""&amp; escDblQuote(G999) &amp;""","&amp;""""&amp; escDblQuote(H999) &amp;""");"</f>
        <v>INSERT INTO QUIZ VALUES ( 26997, 6, 0, "0","0","0","0","0");</v>
      </c>
    </row>
    <row r="1000" spans="1:9">
      <c r="A1000">
        <v>26998</v>
      </c>
      <c r="B1000" t="s">
        <v>235</v>
      </c>
      <c r="C1000">
        <f ca="1">INDIRECT("問題02!B"&amp;(ROW(A999)-1)*4+1)</f>
        <v>0</v>
      </c>
      <c r="D1000">
        <f ca="1">INDIRECT("問題02!A"&amp;(ROW(A999)-1)*4+1)</f>
        <v>0</v>
      </c>
      <c r="E1000">
        <f ca="1">INDIRECT("問題02!A"&amp;(ROW(A999)-1)*4+3)</f>
        <v>0</v>
      </c>
      <c r="F1000">
        <f ca="1">INDIRECT("問題02!B"&amp;(ROW(A999)-1)*4+3)</f>
        <v>0</v>
      </c>
      <c r="G1000">
        <f ca="1">INDIRECT("問題02!C"&amp;(ROW(A999)-1)*4+3)</f>
        <v>0</v>
      </c>
      <c r="H1000">
        <f ca="1">INDIRECT("問題02!D"&amp;(ROW(A999)-1)*4+3)</f>
        <v>0</v>
      </c>
      <c r="I1000" t="str">
        <f ca="1">"INSERT INTO QUIZ VALUES ( "&amp;A1000&amp;", "&amp;convGenreNum(B1000)&amp;", "&amp;LEFT(C1000)&amp;", "&amp;""""&amp; escDblQuote(D1000) &amp;""","&amp;""""&amp; escDblQuote(E1000) &amp;""","&amp;""""&amp; escDblQuote(F1000) &amp;""","&amp;""""&amp; escDblQuote(G1000) &amp;""","&amp;""""&amp; escDblQuote(H1000) &amp;""");"</f>
        <v>INSERT INTO QUIZ VALUES ( 26998, 6, 0, "0","0","0","0","0");</v>
      </c>
    </row>
  </sheetData>
  <phoneticPr fontId="1"/>
  <conditionalFormatting sqref="C2:C1000">
    <cfRule type="cellIs" dxfId="1" priority="2" operator="equal">
      <formula>0</formula>
    </cfRule>
  </conditionalFormatting>
  <conditionalFormatting sqref="D696:H1000">
    <cfRule type="cellIs" dxfId="0" priority="1" operator="equal">
      <formula>0</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問題</vt:lpstr>
      <vt:lpstr>INSERT</vt:lpstr>
      <vt:lpstr>問題02</vt:lpstr>
      <vt:lpstr>INSERT02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yukestar</dc:creator>
  <cp:lastModifiedBy> </cp:lastModifiedBy>
  <dcterms:created xsi:type="dcterms:W3CDTF">2014-03-21T23:26:23Z</dcterms:created>
  <dcterms:modified xsi:type="dcterms:W3CDTF">2014-03-25T05:59:09Z</dcterms:modified>
</cp:coreProperties>
</file>