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685" windowHeight="12525" activeTab="3"/>
  </bookViews>
  <sheets>
    <sheet name="data_mpi_1024" sheetId="1" r:id="rId1"/>
    <sheet name="图表_1024" sheetId="2" r:id="rId2"/>
    <sheet name="data_mpi_2048" sheetId="3" r:id="rId3"/>
    <sheet name="data_mpi_4096" sheetId="4" r:id="rId4"/>
  </sheets>
  <calcPr calcId="144525"/>
</workbook>
</file>

<file path=xl/sharedStrings.xml><?xml version="1.0" encoding="utf-8"?>
<sst xmlns="http://schemas.openxmlformats.org/spreadsheetml/2006/main" count="106" uniqueCount="42">
  <si>
    <t>PROC_NUM</t>
  </si>
  <si>
    <t>THREAD</t>
  </si>
  <si>
    <t>TIME</t>
  </si>
  <si>
    <t>线程数/进程数</t>
  </si>
  <si>
    <t>单位：s</t>
  </si>
  <si>
    <t>1thrd</t>
  </si>
  <si>
    <t>2thrd</t>
  </si>
  <si>
    <t>4thrd</t>
  </si>
  <si>
    <t>6thrd</t>
  </si>
  <si>
    <t>8thrd</t>
  </si>
  <si>
    <t>10thrd</t>
  </si>
  <si>
    <t>12thrd</t>
  </si>
  <si>
    <t>14thrd</t>
  </si>
  <si>
    <t>16thrd</t>
  </si>
  <si>
    <t>18thrd</t>
  </si>
  <si>
    <t>20thrd</t>
  </si>
  <si>
    <t>22thrd</t>
  </si>
  <si>
    <t>24thrd</t>
  </si>
  <si>
    <t>26thrd</t>
  </si>
  <si>
    <t>28thrd</t>
  </si>
  <si>
    <t>30thrd</t>
  </si>
  <si>
    <t>32thrd</t>
  </si>
  <si>
    <t>加速比</t>
  </si>
  <si>
    <t>1proc</t>
  </si>
  <si>
    <t>2proc</t>
  </si>
  <si>
    <t>4proc</t>
  </si>
  <si>
    <t>6proc</t>
  </si>
  <si>
    <t>8proc</t>
  </si>
  <si>
    <t>10proc</t>
  </si>
  <si>
    <t>12proc</t>
  </si>
  <si>
    <t>14proc</t>
  </si>
  <si>
    <t>16proc</t>
  </si>
  <si>
    <t>18proc</t>
  </si>
  <si>
    <t>20proc</t>
  </si>
  <si>
    <t>22proc</t>
  </si>
  <si>
    <t>24proc</t>
  </si>
  <si>
    <t>26proc</t>
  </si>
  <si>
    <t>28proc</t>
  </si>
  <si>
    <t>30proc</t>
  </si>
  <si>
    <t>32proc</t>
  </si>
  <si>
    <t>时间</t>
  </si>
  <si>
    <r>
      <rPr>
        <sz val="10"/>
        <color theme="1"/>
        <rFont val="宋体"/>
        <charset val="134"/>
      </rPr>
      <t>线程数</t>
    </r>
    <r>
      <rPr>
        <sz val="10"/>
        <color theme="1"/>
        <rFont val="Times New Roman"/>
        <charset val="134"/>
      </rPr>
      <t>/</t>
    </r>
    <r>
      <rPr>
        <sz val="10"/>
        <color theme="1"/>
        <rFont val="宋体"/>
        <charset val="134"/>
      </rPr>
      <t>进程数</t>
    </r>
  </si>
</sst>
</file>

<file path=xl/styles.xml><?xml version="1.0" encoding="utf-8"?>
<styleSheet xmlns="http://schemas.openxmlformats.org/spreadsheetml/2006/main">
  <numFmts count="6">
    <numFmt numFmtId="176" formatCode="0.000_ "/>
    <numFmt numFmtId="177" formatCode="0.0000_ "/>
    <numFmt numFmtId="42" formatCode="_(&quot;$&quot;* #,##0_);_(&quot;$&quot;* \(#,##0\);_(&quot;$&quot;* &quot;-&quot;_);_(@_)"/>
    <numFmt numFmtId="178" formatCode="_ * #,##0_ ;_ * \-#,##0_ ;_ * &quot;-&quot;_ ;_ @_ "/>
    <numFmt numFmtId="179" formatCode="_ * #,##0.00_ ;_ * \-#,##0.00_ ;_ * &quot;-&quot;??_ ;_ @_ 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0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3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10" borderId="3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177" fontId="1" fillId="0" borderId="1" xfId="0" applyNumberFormat="1" applyFont="1" applyFill="1" applyBorder="1" applyAlignment="1">
      <alignment vertical="center"/>
    </xf>
    <xf numFmtId="0" fontId="2" fillId="0" borderId="0" xfId="0" applyFo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177" fontId="1" fillId="0" borderId="1" xfId="0" applyNumberFormat="1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177" fontId="3" fillId="0" borderId="0" xfId="0" applyNumberFormat="1" applyFont="1">
      <alignment vertical="center"/>
    </xf>
    <xf numFmtId="0" fontId="0" fillId="0" borderId="0" xfId="0" applyFont="1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ill>
        <patternFill patternType="solid">
          <bgColor rgb="FFFFFF00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/>
              <a:t>时间</a:t>
            </a:r>
            <a:r>
              <a:rPr lang="en-US" altLang="zh-CN" sz="1000"/>
              <a:t>—</a:t>
            </a:r>
            <a:r>
              <a:rPr lang="zh-CN" altLang="en-US" sz="1000"/>
              <a:t>线程数</a:t>
            </a:r>
            <a:endParaRPr lang="zh-CN" altLang="en-US"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图表_1024!$G$2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图表_1024!$H$1:$X$1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图表_1024!$H$2:$X$2</c:f>
              <c:numCache>
                <c:formatCode>0.0000_ </c:formatCode>
                <c:ptCount val="17"/>
                <c:pt idx="0">
                  <c:v>2.28318</c:v>
                </c:pt>
                <c:pt idx="1">
                  <c:v>1.91715</c:v>
                </c:pt>
                <c:pt idx="2">
                  <c:v>1.63165</c:v>
                </c:pt>
                <c:pt idx="3">
                  <c:v>1.5873</c:v>
                </c:pt>
                <c:pt idx="4">
                  <c:v>1.48573</c:v>
                </c:pt>
                <c:pt idx="5">
                  <c:v>1.58967</c:v>
                </c:pt>
                <c:pt idx="6">
                  <c:v>1.52184</c:v>
                </c:pt>
                <c:pt idx="7">
                  <c:v>1.46155</c:v>
                </c:pt>
                <c:pt idx="8">
                  <c:v>1.56856</c:v>
                </c:pt>
                <c:pt idx="9">
                  <c:v>1.64757</c:v>
                </c:pt>
                <c:pt idx="10">
                  <c:v>1.5957</c:v>
                </c:pt>
                <c:pt idx="11">
                  <c:v>1.71049</c:v>
                </c:pt>
                <c:pt idx="12">
                  <c:v>1.57759</c:v>
                </c:pt>
                <c:pt idx="13">
                  <c:v>1.57679</c:v>
                </c:pt>
                <c:pt idx="14">
                  <c:v>1.72279</c:v>
                </c:pt>
                <c:pt idx="15">
                  <c:v>1.74767</c:v>
                </c:pt>
                <c:pt idx="16">
                  <c:v>1.71729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图表_1024!$G$3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图表_1024!$H$1:$X$1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图表_1024!$H$3:$X$3</c:f>
              <c:numCache>
                <c:formatCode>0.0000_ </c:formatCode>
                <c:ptCount val="17"/>
                <c:pt idx="0">
                  <c:v>1.16711</c:v>
                </c:pt>
                <c:pt idx="1">
                  <c:v>1.01678</c:v>
                </c:pt>
                <c:pt idx="2">
                  <c:v>0.862705</c:v>
                </c:pt>
                <c:pt idx="3">
                  <c:v>0.900831</c:v>
                </c:pt>
                <c:pt idx="4">
                  <c:v>1.0565</c:v>
                </c:pt>
                <c:pt idx="5">
                  <c:v>1.01622</c:v>
                </c:pt>
                <c:pt idx="6">
                  <c:v>1.0764</c:v>
                </c:pt>
                <c:pt idx="7">
                  <c:v>1.02665</c:v>
                </c:pt>
                <c:pt idx="8">
                  <c:v>1.06553</c:v>
                </c:pt>
                <c:pt idx="9">
                  <c:v>1.20075</c:v>
                </c:pt>
                <c:pt idx="10">
                  <c:v>1.22224</c:v>
                </c:pt>
                <c:pt idx="11">
                  <c:v>1.18846</c:v>
                </c:pt>
                <c:pt idx="12">
                  <c:v>1.16082</c:v>
                </c:pt>
                <c:pt idx="13">
                  <c:v>1.12268</c:v>
                </c:pt>
                <c:pt idx="14">
                  <c:v>1.29807</c:v>
                </c:pt>
                <c:pt idx="15">
                  <c:v>1.18664</c:v>
                </c:pt>
                <c:pt idx="16">
                  <c:v>1.0524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图表_1024!$G$4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图表_1024!$H$1:$X$1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图表_1024!$H$4:$X$4</c:f>
              <c:numCache>
                <c:formatCode>0.0000_ </c:formatCode>
                <c:ptCount val="17"/>
                <c:pt idx="0">
                  <c:v>0.640925</c:v>
                </c:pt>
                <c:pt idx="1">
                  <c:v>0.651287</c:v>
                </c:pt>
                <c:pt idx="2">
                  <c:v>0.657792</c:v>
                </c:pt>
                <c:pt idx="3">
                  <c:v>0.906226</c:v>
                </c:pt>
                <c:pt idx="4">
                  <c:v>0.800068</c:v>
                </c:pt>
                <c:pt idx="5">
                  <c:v>0.818169</c:v>
                </c:pt>
                <c:pt idx="6">
                  <c:v>0.862091</c:v>
                </c:pt>
                <c:pt idx="7">
                  <c:v>0.815675</c:v>
                </c:pt>
                <c:pt idx="8">
                  <c:v>0.833446</c:v>
                </c:pt>
                <c:pt idx="9">
                  <c:v>0.850878</c:v>
                </c:pt>
                <c:pt idx="10">
                  <c:v>0.853769</c:v>
                </c:pt>
                <c:pt idx="11">
                  <c:v>0.821403</c:v>
                </c:pt>
                <c:pt idx="12">
                  <c:v>0.841262</c:v>
                </c:pt>
                <c:pt idx="13">
                  <c:v>0.82831</c:v>
                </c:pt>
                <c:pt idx="14">
                  <c:v>0.809112</c:v>
                </c:pt>
                <c:pt idx="15">
                  <c:v>0.792094</c:v>
                </c:pt>
                <c:pt idx="16">
                  <c:v>0.777664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图表_1024!$G$5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图表_1024!$H$1:$X$1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图表_1024!$H$5:$X$5</c:f>
              <c:numCache>
                <c:formatCode>0.0000_ </c:formatCode>
                <c:ptCount val="17"/>
                <c:pt idx="0">
                  <c:v>0.49409</c:v>
                </c:pt>
                <c:pt idx="1">
                  <c:v>0.532502</c:v>
                </c:pt>
                <c:pt idx="2">
                  <c:v>0.704062</c:v>
                </c:pt>
                <c:pt idx="3">
                  <c:v>0.696892</c:v>
                </c:pt>
                <c:pt idx="4">
                  <c:v>0.69684</c:v>
                </c:pt>
                <c:pt idx="5">
                  <c:v>0.708167</c:v>
                </c:pt>
                <c:pt idx="6">
                  <c:v>0.725682</c:v>
                </c:pt>
                <c:pt idx="7">
                  <c:v>0.731629</c:v>
                </c:pt>
                <c:pt idx="8">
                  <c:v>0.765172</c:v>
                </c:pt>
                <c:pt idx="9">
                  <c:v>0.785477</c:v>
                </c:pt>
                <c:pt idx="10">
                  <c:v>0.795502</c:v>
                </c:pt>
                <c:pt idx="11">
                  <c:v>0.689129</c:v>
                </c:pt>
                <c:pt idx="12">
                  <c:v>0.715633</c:v>
                </c:pt>
                <c:pt idx="13">
                  <c:v>0.702921</c:v>
                </c:pt>
                <c:pt idx="14">
                  <c:v>0.693173</c:v>
                </c:pt>
                <c:pt idx="15">
                  <c:v>0.693969</c:v>
                </c:pt>
                <c:pt idx="16">
                  <c:v>0.705576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图表_1024!$G$6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图表_1024!$H$1:$X$1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图表_1024!$H$6:$X$6</c:f>
              <c:numCache>
                <c:formatCode>0.0000_ </c:formatCode>
                <c:ptCount val="17"/>
                <c:pt idx="0">
                  <c:v>0.424665</c:v>
                </c:pt>
                <c:pt idx="1">
                  <c:v>0.560562</c:v>
                </c:pt>
                <c:pt idx="2">
                  <c:v>0.614505</c:v>
                </c:pt>
                <c:pt idx="3">
                  <c:v>0.650093</c:v>
                </c:pt>
                <c:pt idx="4">
                  <c:v>0.652487</c:v>
                </c:pt>
                <c:pt idx="5">
                  <c:v>0.668865</c:v>
                </c:pt>
                <c:pt idx="6">
                  <c:v>0.70245</c:v>
                </c:pt>
                <c:pt idx="7">
                  <c:v>0.716725</c:v>
                </c:pt>
                <c:pt idx="8">
                  <c:v>0.741733</c:v>
                </c:pt>
                <c:pt idx="9">
                  <c:v>0.772781</c:v>
                </c:pt>
                <c:pt idx="10">
                  <c:v>0.782851</c:v>
                </c:pt>
                <c:pt idx="11">
                  <c:v>0.652541</c:v>
                </c:pt>
                <c:pt idx="12">
                  <c:v>0.612038</c:v>
                </c:pt>
                <c:pt idx="13">
                  <c:v>0.617722</c:v>
                </c:pt>
                <c:pt idx="14">
                  <c:v>0.624009</c:v>
                </c:pt>
                <c:pt idx="15">
                  <c:v>0.615245</c:v>
                </c:pt>
                <c:pt idx="16">
                  <c:v>0.618469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图表_1024!$G$7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图表_1024!$H$1:$X$1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图表_1024!$H$7:$X$7</c:f>
              <c:numCache>
                <c:formatCode>0.0000_ </c:formatCode>
                <c:ptCount val="17"/>
                <c:pt idx="0">
                  <c:v>0.520781</c:v>
                </c:pt>
                <c:pt idx="1">
                  <c:v>0.609434</c:v>
                </c:pt>
                <c:pt idx="2">
                  <c:v>0.58135</c:v>
                </c:pt>
                <c:pt idx="3">
                  <c:v>0.595959</c:v>
                </c:pt>
                <c:pt idx="4">
                  <c:v>0.628498</c:v>
                </c:pt>
                <c:pt idx="5">
                  <c:v>0.661499</c:v>
                </c:pt>
                <c:pt idx="6">
                  <c:v>0.68785</c:v>
                </c:pt>
                <c:pt idx="7">
                  <c:v>0.711703</c:v>
                </c:pt>
                <c:pt idx="8">
                  <c:v>0.743754</c:v>
                </c:pt>
                <c:pt idx="9">
                  <c:v>0.791022</c:v>
                </c:pt>
                <c:pt idx="10">
                  <c:v>0.798632</c:v>
                </c:pt>
                <c:pt idx="11">
                  <c:v>0.578195</c:v>
                </c:pt>
                <c:pt idx="12">
                  <c:v>0.570164</c:v>
                </c:pt>
                <c:pt idx="13">
                  <c:v>0.570551</c:v>
                </c:pt>
                <c:pt idx="14">
                  <c:v>0.581254</c:v>
                </c:pt>
                <c:pt idx="15">
                  <c:v>0.570154</c:v>
                </c:pt>
                <c:pt idx="16">
                  <c:v>0.571892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图表_1024!$G$8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图表_1024!$H$1:$X$1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图表_1024!$H$8:$X$8</c:f>
              <c:numCache>
                <c:formatCode>0.0000_ </c:formatCode>
                <c:ptCount val="17"/>
                <c:pt idx="0">
                  <c:v>0.502743</c:v>
                </c:pt>
                <c:pt idx="1">
                  <c:v>0.50752</c:v>
                </c:pt>
                <c:pt idx="2">
                  <c:v>0.552192</c:v>
                </c:pt>
                <c:pt idx="3">
                  <c:v>0.60267</c:v>
                </c:pt>
                <c:pt idx="4">
                  <c:v>0.62533</c:v>
                </c:pt>
                <c:pt idx="5">
                  <c:v>0.667779</c:v>
                </c:pt>
                <c:pt idx="6">
                  <c:v>0.690709</c:v>
                </c:pt>
                <c:pt idx="7">
                  <c:v>0.706675</c:v>
                </c:pt>
                <c:pt idx="8">
                  <c:v>0.733334</c:v>
                </c:pt>
                <c:pt idx="9">
                  <c:v>0.776497</c:v>
                </c:pt>
                <c:pt idx="10">
                  <c:v>0.808057</c:v>
                </c:pt>
                <c:pt idx="11">
                  <c:v>0.556012</c:v>
                </c:pt>
                <c:pt idx="12">
                  <c:v>0.552113</c:v>
                </c:pt>
                <c:pt idx="13">
                  <c:v>0.535857</c:v>
                </c:pt>
                <c:pt idx="14">
                  <c:v>0.539688</c:v>
                </c:pt>
                <c:pt idx="15">
                  <c:v>0.56399</c:v>
                </c:pt>
                <c:pt idx="16">
                  <c:v>0.566352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图表_1024!$G$9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图表_1024!$H$1:$X$1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图表_1024!$H$9:$X$9</c:f>
              <c:numCache>
                <c:formatCode>0.0000_ </c:formatCode>
                <c:ptCount val="17"/>
                <c:pt idx="0">
                  <c:v>0.481407</c:v>
                </c:pt>
                <c:pt idx="1">
                  <c:v>0.468751</c:v>
                </c:pt>
                <c:pt idx="2">
                  <c:v>0.548222</c:v>
                </c:pt>
                <c:pt idx="3">
                  <c:v>0.604304</c:v>
                </c:pt>
                <c:pt idx="4">
                  <c:v>0.626885</c:v>
                </c:pt>
                <c:pt idx="5">
                  <c:v>0.665349</c:v>
                </c:pt>
                <c:pt idx="6">
                  <c:v>0.691377</c:v>
                </c:pt>
                <c:pt idx="7">
                  <c:v>0.734882</c:v>
                </c:pt>
                <c:pt idx="8">
                  <c:v>0.772901</c:v>
                </c:pt>
                <c:pt idx="9">
                  <c:v>0.794632</c:v>
                </c:pt>
                <c:pt idx="10">
                  <c:v>0.852627</c:v>
                </c:pt>
                <c:pt idx="11">
                  <c:v>0.531006</c:v>
                </c:pt>
                <c:pt idx="12">
                  <c:v>0.529907</c:v>
                </c:pt>
                <c:pt idx="13">
                  <c:v>0.541235</c:v>
                </c:pt>
                <c:pt idx="14">
                  <c:v>0.528604</c:v>
                </c:pt>
                <c:pt idx="15">
                  <c:v>0.530612</c:v>
                </c:pt>
                <c:pt idx="16">
                  <c:v>0.546959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图表_1024!$G$10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图表_1024!$H$1:$X$1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图表_1024!$H$10:$X$10</c:f>
              <c:numCache>
                <c:formatCode>0.0000_ </c:formatCode>
                <c:ptCount val="17"/>
                <c:pt idx="0">
                  <c:v>0.439493</c:v>
                </c:pt>
                <c:pt idx="1">
                  <c:v>0.509429</c:v>
                </c:pt>
                <c:pt idx="2">
                  <c:v>0.556096</c:v>
                </c:pt>
                <c:pt idx="3">
                  <c:v>0.595061</c:v>
                </c:pt>
                <c:pt idx="4">
                  <c:v>0.619833</c:v>
                </c:pt>
                <c:pt idx="5">
                  <c:v>0.667391</c:v>
                </c:pt>
                <c:pt idx="6">
                  <c:v>0.718351</c:v>
                </c:pt>
                <c:pt idx="7">
                  <c:v>0.754464</c:v>
                </c:pt>
                <c:pt idx="8">
                  <c:v>0.786657</c:v>
                </c:pt>
                <c:pt idx="9">
                  <c:v>0.837008</c:v>
                </c:pt>
                <c:pt idx="10">
                  <c:v>0.903471</c:v>
                </c:pt>
                <c:pt idx="11">
                  <c:v>0.510378</c:v>
                </c:pt>
                <c:pt idx="12">
                  <c:v>0.51105</c:v>
                </c:pt>
                <c:pt idx="13">
                  <c:v>0.514952</c:v>
                </c:pt>
                <c:pt idx="14">
                  <c:v>0.512029</c:v>
                </c:pt>
                <c:pt idx="15">
                  <c:v>0.538192</c:v>
                </c:pt>
                <c:pt idx="16">
                  <c:v>0.519285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图表_1024!$G$11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图表_1024!$H$1:$X$1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图表_1024!$H$11:$X$11</c:f>
              <c:numCache>
                <c:formatCode>0.0000_ </c:formatCode>
                <c:ptCount val="17"/>
                <c:pt idx="0">
                  <c:v>0.396136</c:v>
                </c:pt>
                <c:pt idx="1">
                  <c:v>0.480816</c:v>
                </c:pt>
                <c:pt idx="2">
                  <c:v>0.531369</c:v>
                </c:pt>
                <c:pt idx="3">
                  <c:v>0.60573</c:v>
                </c:pt>
                <c:pt idx="4">
                  <c:v>0.629607</c:v>
                </c:pt>
                <c:pt idx="5">
                  <c:v>0.683936</c:v>
                </c:pt>
                <c:pt idx="6">
                  <c:v>0.743957</c:v>
                </c:pt>
                <c:pt idx="7">
                  <c:v>0.761947</c:v>
                </c:pt>
                <c:pt idx="8">
                  <c:v>0.818165</c:v>
                </c:pt>
                <c:pt idx="9">
                  <c:v>0.861966</c:v>
                </c:pt>
                <c:pt idx="10">
                  <c:v>0.89526</c:v>
                </c:pt>
                <c:pt idx="11">
                  <c:v>0.5202</c:v>
                </c:pt>
                <c:pt idx="12">
                  <c:v>0.514835</c:v>
                </c:pt>
                <c:pt idx="13">
                  <c:v>0.498604</c:v>
                </c:pt>
                <c:pt idx="14">
                  <c:v>0.496286</c:v>
                </c:pt>
                <c:pt idx="15">
                  <c:v>0.514972</c:v>
                </c:pt>
                <c:pt idx="16">
                  <c:v>0.515027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图表_1024!$G$12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图表_1024!$H$1:$X$1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图表_1024!$H$12:$X$12</c:f>
              <c:numCache>
                <c:formatCode>0.0000_ </c:formatCode>
                <c:ptCount val="17"/>
                <c:pt idx="0">
                  <c:v>0.38196</c:v>
                </c:pt>
                <c:pt idx="1">
                  <c:v>0.485302</c:v>
                </c:pt>
                <c:pt idx="2">
                  <c:v>0.576807</c:v>
                </c:pt>
                <c:pt idx="3">
                  <c:v>0.607642</c:v>
                </c:pt>
                <c:pt idx="4">
                  <c:v>0.666414</c:v>
                </c:pt>
                <c:pt idx="5">
                  <c:v>0.696902</c:v>
                </c:pt>
                <c:pt idx="6">
                  <c:v>0.772884</c:v>
                </c:pt>
                <c:pt idx="7">
                  <c:v>0.799676</c:v>
                </c:pt>
                <c:pt idx="8">
                  <c:v>0.858912</c:v>
                </c:pt>
                <c:pt idx="9">
                  <c:v>0.910318</c:v>
                </c:pt>
                <c:pt idx="10">
                  <c:v>0.950787</c:v>
                </c:pt>
                <c:pt idx="11">
                  <c:v>0.512118</c:v>
                </c:pt>
                <c:pt idx="12">
                  <c:v>0.504038</c:v>
                </c:pt>
                <c:pt idx="13">
                  <c:v>0.51202</c:v>
                </c:pt>
                <c:pt idx="14">
                  <c:v>0.499505</c:v>
                </c:pt>
                <c:pt idx="15">
                  <c:v>0.507919</c:v>
                </c:pt>
                <c:pt idx="16">
                  <c:v>0.507676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图表_1024!$G$13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图表_1024!$H$1:$X$1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图表_1024!$H$13:$X$13</c:f>
              <c:numCache>
                <c:formatCode>0.0000_ </c:formatCode>
                <c:ptCount val="17"/>
                <c:pt idx="0">
                  <c:v>0.649747</c:v>
                </c:pt>
                <c:pt idx="1">
                  <c:v>0.572429</c:v>
                </c:pt>
                <c:pt idx="2">
                  <c:v>0.598361</c:v>
                </c:pt>
                <c:pt idx="3">
                  <c:v>0.697499</c:v>
                </c:pt>
                <c:pt idx="4">
                  <c:v>0.693511</c:v>
                </c:pt>
                <c:pt idx="5">
                  <c:v>0.840256</c:v>
                </c:pt>
                <c:pt idx="6">
                  <c:v>0.780636</c:v>
                </c:pt>
                <c:pt idx="7">
                  <c:v>0.859547</c:v>
                </c:pt>
                <c:pt idx="8">
                  <c:v>0.968085</c:v>
                </c:pt>
                <c:pt idx="9">
                  <c:v>1.05756</c:v>
                </c:pt>
                <c:pt idx="10">
                  <c:v>1.043</c:v>
                </c:pt>
                <c:pt idx="11">
                  <c:v>0.526586</c:v>
                </c:pt>
                <c:pt idx="12">
                  <c:v>0.625424</c:v>
                </c:pt>
                <c:pt idx="13">
                  <c:v>0.53228</c:v>
                </c:pt>
                <c:pt idx="14">
                  <c:v>0.565388</c:v>
                </c:pt>
                <c:pt idx="15">
                  <c:v>0.627303</c:v>
                </c:pt>
                <c:pt idx="16">
                  <c:v>0.601599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图表_1024!$G$14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图表_1024!$H$1:$X$1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图表_1024!$H$14:$X$14</c:f>
              <c:numCache>
                <c:formatCode>0.0000_ </c:formatCode>
                <c:ptCount val="17"/>
                <c:pt idx="0">
                  <c:v>0.792903</c:v>
                </c:pt>
                <c:pt idx="1">
                  <c:v>0.869349</c:v>
                </c:pt>
                <c:pt idx="2">
                  <c:v>0.776558</c:v>
                </c:pt>
                <c:pt idx="3">
                  <c:v>0.729447</c:v>
                </c:pt>
                <c:pt idx="4">
                  <c:v>0.884225</c:v>
                </c:pt>
                <c:pt idx="5">
                  <c:v>1.16476</c:v>
                </c:pt>
                <c:pt idx="6">
                  <c:v>1.0088</c:v>
                </c:pt>
                <c:pt idx="7">
                  <c:v>1.03121</c:v>
                </c:pt>
                <c:pt idx="8">
                  <c:v>1.13693</c:v>
                </c:pt>
                <c:pt idx="9">
                  <c:v>1.26415</c:v>
                </c:pt>
                <c:pt idx="10">
                  <c:v>1.14</c:v>
                </c:pt>
                <c:pt idx="11">
                  <c:v>0.863206</c:v>
                </c:pt>
                <c:pt idx="12">
                  <c:v>0.733113</c:v>
                </c:pt>
                <c:pt idx="13">
                  <c:v>0.774654</c:v>
                </c:pt>
                <c:pt idx="14">
                  <c:v>0.745663</c:v>
                </c:pt>
                <c:pt idx="15">
                  <c:v>0.681293</c:v>
                </c:pt>
                <c:pt idx="16">
                  <c:v>0.618834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图表_1024!$G$15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图表_1024!$H$1:$X$1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图表_1024!$H$15:$X$15</c:f>
              <c:numCache>
                <c:formatCode>0.0000_ </c:formatCode>
                <c:ptCount val="17"/>
                <c:pt idx="0">
                  <c:v>0.961257</c:v>
                </c:pt>
                <c:pt idx="1">
                  <c:v>1.03664</c:v>
                </c:pt>
                <c:pt idx="2">
                  <c:v>0.901255</c:v>
                </c:pt>
                <c:pt idx="3">
                  <c:v>1.04162</c:v>
                </c:pt>
                <c:pt idx="4">
                  <c:v>0.948977</c:v>
                </c:pt>
                <c:pt idx="5">
                  <c:v>0.905474</c:v>
                </c:pt>
                <c:pt idx="6">
                  <c:v>1.07857</c:v>
                </c:pt>
                <c:pt idx="7">
                  <c:v>1.14637</c:v>
                </c:pt>
                <c:pt idx="8">
                  <c:v>1.30133</c:v>
                </c:pt>
                <c:pt idx="9">
                  <c:v>1.26079</c:v>
                </c:pt>
                <c:pt idx="10">
                  <c:v>1.41833</c:v>
                </c:pt>
                <c:pt idx="11">
                  <c:v>0.635072</c:v>
                </c:pt>
                <c:pt idx="12">
                  <c:v>0.964515</c:v>
                </c:pt>
                <c:pt idx="13">
                  <c:v>0.772945</c:v>
                </c:pt>
                <c:pt idx="14">
                  <c:v>0.774725</c:v>
                </c:pt>
                <c:pt idx="15">
                  <c:v>0.796801</c:v>
                </c:pt>
                <c:pt idx="16">
                  <c:v>0.842683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图表_1024!$G$16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图表_1024!$H$1:$X$1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图表_1024!$H$16:$X$16</c:f>
              <c:numCache>
                <c:formatCode>0.0000_ </c:formatCode>
                <c:ptCount val="17"/>
                <c:pt idx="0">
                  <c:v>1.0728</c:v>
                </c:pt>
                <c:pt idx="1">
                  <c:v>1.2171</c:v>
                </c:pt>
                <c:pt idx="2">
                  <c:v>0.988504</c:v>
                </c:pt>
                <c:pt idx="3">
                  <c:v>1.2046</c:v>
                </c:pt>
                <c:pt idx="4">
                  <c:v>1.21749</c:v>
                </c:pt>
                <c:pt idx="5">
                  <c:v>1.20345</c:v>
                </c:pt>
                <c:pt idx="6">
                  <c:v>1.13879</c:v>
                </c:pt>
                <c:pt idx="7">
                  <c:v>1.19177</c:v>
                </c:pt>
                <c:pt idx="8">
                  <c:v>1.3364</c:v>
                </c:pt>
                <c:pt idx="9">
                  <c:v>1.32901</c:v>
                </c:pt>
                <c:pt idx="10">
                  <c:v>1.40875</c:v>
                </c:pt>
                <c:pt idx="11">
                  <c:v>0.916561</c:v>
                </c:pt>
                <c:pt idx="12">
                  <c:v>1.11257</c:v>
                </c:pt>
                <c:pt idx="13">
                  <c:v>0.904664</c:v>
                </c:pt>
                <c:pt idx="14">
                  <c:v>0.763834</c:v>
                </c:pt>
                <c:pt idx="15">
                  <c:v>0.77874</c:v>
                </c:pt>
                <c:pt idx="16">
                  <c:v>1.31937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图表_1024!$G$17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图表_1024!$H$1:$X$1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图表_1024!$H$17:$X$17</c:f>
              <c:numCache>
                <c:formatCode>0.0000_ </c:formatCode>
                <c:ptCount val="17"/>
                <c:pt idx="0">
                  <c:v>1.03002</c:v>
                </c:pt>
                <c:pt idx="1">
                  <c:v>1.30104</c:v>
                </c:pt>
                <c:pt idx="2">
                  <c:v>1.45327</c:v>
                </c:pt>
                <c:pt idx="3">
                  <c:v>1.07691</c:v>
                </c:pt>
                <c:pt idx="4">
                  <c:v>1.291</c:v>
                </c:pt>
                <c:pt idx="5">
                  <c:v>1.64147</c:v>
                </c:pt>
                <c:pt idx="6">
                  <c:v>1.43685</c:v>
                </c:pt>
                <c:pt idx="7">
                  <c:v>1.68437</c:v>
                </c:pt>
                <c:pt idx="8">
                  <c:v>1.61514</c:v>
                </c:pt>
                <c:pt idx="9">
                  <c:v>1.94496</c:v>
                </c:pt>
                <c:pt idx="10">
                  <c:v>1.69664</c:v>
                </c:pt>
                <c:pt idx="11">
                  <c:v>1.01621</c:v>
                </c:pt>
                <c:pt idx="12">
                  <c:v>1.04134</c:v>
                </c:pt>
                <c:pt idx="13">
                  <c:v>1.26931</c:v>
                </c:pt>
                <c:pt idx="14">
                  <c:v>1.22059</c:v>
                </c:pt>
                <c:pt idx="15">
                  <c:v>1.48978</c:v>
                </c:pt>
                <c:pt idx="16">
                  <c:v>0.855062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图表_1024!$G$18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图表_1024!$H$1:$X$1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图表_1024!$H$18:$X$18</c:f>
              <c:numCache>
                <c:formatCode>0.0000_ </c:formatCode>
                <c:ptCount val="17"/>
                <c:pt idx="0">
                  <c:v>1.12069</c:v>
                </c:pt>
                <c:pt idx="1">
                  <c:v>1.24098</c:v>
                </c:pt>
                <c:pt idx="2">
                  <c:v>1.16105</c:v>
                </c:pt>
                <c:pt idx="3">
                  <c:v>1.34512</c:v>
                </c:pt>
                <c:pt idx="4">
                  <c:v>1.22852</c:v>
                </c:pt>
                <c:pt idx="5">
                  <c:v>1.48399</c:v>
                </c:pt>
                <c:pt idx="6">
                  <c:v>1.42339</c:v>
                </c:pt>
                <c:pt idx="7">
                  <c:v>1.70479</c:v>
                </c:pt>
                <c:pt idx="8">
                  <c:v>1.63359</c:v>
                </c:pt>
                <c:pt idx="9">
                  <c:v>1.88479</c:v>
                </c:pt>
                <c:pt idx="10">
                  <c:v>1.93307</c:v>
                </c:pt>
                <c:pt idx="11">
                  <c:v>1.12525</c:v>
                </c:pt>
                <c:pt idx="12">
                  <c:v>1.34922</c:v>
                </c:pt>
                <c:pt idx="13">
                  <c:v>1.3546</c:v>
                </c:pt>
                <c:pt idx="14">
                  <c:v>1.18567</c:v>
                </c:pt>
                <c:pt idx="15">
                  <c:v>1.26139</c:v>
                </c:pt>
                <c:pt idx="16">
                  <c:v>1.03063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46332549"/>
        <c:axId val="737054576"/>
      </c:lineChart>
      <c:catAx>
        <c:axId val="84633254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900"/>
                  <a:t>线程数（进程数 </a:t>
                </a:r>
                <a:r>
                  <a:rPr lang="en-US" altLang="zh-CN" sz="900"/>
                  <a:t>= 1</a:t>
                </a:r>
                <a:r>
                  <a:rPr lang="zh-CN" altLang="en-US" sz="900"/>
                  <a:t>）</a:t>
                </a:r>
                <a:endParaRPr lang="zh-CN" altLang="en-US" sz="9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7054576"/>
        <c:crosses val="autoZero"/>
        <c:auto val="1"/>
        <c:lblAlgn val="ctr"/>
        <c:lblOffset val="100"/>
        <c:noMultiLvlLbl val="0"/>
      </c:catAx>
      <c:valAx>
        <c:axId val="7370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900"/>
                  <a:t>时间（秒）</a:t>
                </a:r>
                <a:endParaRPr lang="zh-CN" altLang="en-US" sz="900"/>
              </a:p>
            </c:rich>
          </c:tx>
          <c:layout>
            <c:manualLayout>
              <c:xMode val="edge"/>
              <c:yMode val="edge"/>
              <c:x val="0.0263888888888889"/>
              <c:y val="0.36560185185185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63325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/>
              <a:t>时间</a:t>
            </a:r>
            <a:r>
              <a:rPr lang="en-US" altLang="zh-CN" sz="1000"/>
              <a:t>—</a:t>
            </a:r>
            <a:r>
              <a:rPr lang="zh-CN" altLang="en-US" sz="1000"/>
              <a:t>进程数</a:t>
            </a:r>
            <a:endParaRPr lang="zh-CN" altLang="en-US"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图表_1024!$H$1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图表_1024!$G$2:$G$18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图表_1024!$H$2:$H$18</c:f>
              <c:numCache>
                <c:formatCode>0.0000_ </c:formatCode>
                <c:ptCount val="17"/>
                <c:pt idx="0">
                  <c:v>2.28318</c:v>
                </c:pt>
                <c:pt idx="1">
                  <c:v>1.16711</c:v>
                </c:pt>
                <c:pt idx="2">
                  <c:v>0.640925</c:v>
                </c:pt>
                <c:pt idx="3">
                  <c:v>0.49409</c:v>
                </c:pt>
                <c:pt idx="4">
                  <c:v>0.424665</c:v>
                </c:pt>
                <c:pt idx="5">
                  <c:v>0.520781</c:v>
                </c:pt>
                <c:pt idx="6">
                  <c:v>0.502743</c:v>
                </c:pt>
                <c:pt idx="7">
                  <c:v>0.481407</c:v>
                </c:pt>
                <c:pt idx="8">
                  <c:v>0.439493</c:v>
                </c:pt>
                <c:pt idx="9">
                  <c:v>0.396136</c:v>
                </c:pt>
                <c:pt idx="10">
                  <c:v>0.38196</c:v>
                </c:pt>
                <c:pt idx="11">
                  <c:v>0.649747</c:v>
                </c:pt>
                <c:pt idx="12">
                  <c:v>0.792903</c:v>
                </c:pt>
                <c:pt idx="13">
                  <c:v>0.961257</c:v>
                </c:pt>
                <c:pt idx="14">
                  <c:v>1.0728</c:v>
                </c:pt>
                <c:pt idx="15">
                  <c:v>1.03002</c:v>
                </c:pt>
                <c:pt idx="16">
                  <c:v>1.12069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41415337"/>
        <c:axId val="522809756"/>
      </c:lineChart>
      <c:catAx>
        <c:axId val="34141533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进程数（线程数 </a:t>
                </a:r>
                <a:r>
                  <a:rPr lang="en-US" altLang="zh-CN"/>
                  <a:t>= 1</a:t>
                </a:r>
                <a:r>
                  <a:rPr lang="zh-CN" altLang="en-US"/>
                  <a:t>）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2809756"/>
        <c:crosses val="autoZero"/>
        <c:auto val="1"/>
        <c:lblAlgn val="ctr"/>
        <c:lblOffset val="100"/>
        <c:noMultiLvlLbl val="0"/>
      </c:catAx>
      <c:valAx>
        <c:axId val="5228097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时间（秒）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_);[Red]\(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41533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图表_1024!$G$2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numRef>
              <c:f>图表_1024!$H$1:$X$1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图表_1024!$H$2:$X$2</c:f>
              <c:numCache>
                <c:formatCode>0.0000_ </c:formatCode>
                <c:ptCount val="17"/>
                <c:pt idx="0">
                  <c:v>2.28318</c:v>
                </c:pt>
                <c:pt idx="1">
                  <c:v>1.91715</c:v>
                </c:pt>
                <c:pt idx="2">
                  <c:v>1.63165</c:v>
                </c:pt>
                <c:pt idx="3">
                  <c:v>1.5873</c:v>
                </c:pt>
                <c:pt idx="4">
                  <c:v>1.48573</c:v>
                </c:pt>
                <c:pt idx="5">
                  <c:v>1.58967</c:v>
                </c:pt>
                <c:pt idx="6">
                  <c:v>1.52184</c:v>
                </c:pt>
                <c:pt idx="7">
                  <c:v>1.46155</c:v>
                </c:pt>
                <c:pt idx="8">
                  <c:v>1.56856</c:v>
                </c:pt>
                <c:pt idx="9">
                  <c:v>1.64757</c:v>
                </c:pt>
                <c:pt idx="10">
                  <c:v>1.5957</c:v>
                </c:pt>
                <c:pt idx="11">
                  <c:v>1.71049</c:v>
                </c:pt>
                <c:pt idx="12">
                  <c:v>1.57759</c:v>
                </c:pt>
                <c:pt idx="13">
                  <c:v>1.57679</c:v>
                </c:pt>
                <c:pt idx="14">
                  <c:v>1.72279</c:v>
                </c:pt>
                <c:pt idx="15">
                  <c:v>1.74767</c:v>
                </c:pt>
                <c:pt idx="16">
                  <c:v>1.71729</c:v>
                </c:pt>
              </c:numCache>
            </c:numRef>
          </c:val>
        </c:ser>
        <c:ser>
          <c:idx val="1"/>
          <c:order val="1"/>
          <c:tx>
            <c:strRef>
              <c:f>图表_1024!$G$3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numRef>
              <c:f>图表_1024!$H$1:$X$1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图表_1024!$H$3:$X$3</c:f>
              <c:numCache>
                <c:formatCode>0.0000_ </c:formatCode>
                <c:ptCount val="17"/>
                <c:pt idx="0">
                  <c:v>1.16711</c:v>
                </c:pt>
                <c:pt idx="1">
                  <c:v>1.01678</c:v>
                </c:pt>
                <c:pt idx="2">
                  <c:v>0.862705</c:v>
                </c:pt>
                <c:pt idx="3">
                  <c:v>0.900831</c:v>
                </c:pt>
                <c:pt idx="4">
                  <c:v>1.0565</c:v>
                </c:pt>
                <c:pt idx="5">
                  <c:v>1.01622</c:v>
                </c:pt>
                <c:pt idx="6">
                  <c:v>1.0764</c:v>
                </c:pt>
                <c:pt idx="7">
                  <c:v>1.02665</c:v>
                </c:pt>
                <c:pt idx="8">
                  <c:v>1.06553</c:v>
                </c:pt>
                <c:pt idx="9">
                  <c:v>1.20075</c:v>
                </c:pt>
                <c:pt idx="10">
                  <c:v>1.22224</c:v>
                </c:pt>
                <c:pt idx="11">
                  <c:v>1.18846</c:v>
                </c:pt>
                <c:pt idx="12">
                  <c:v>1.16082</c:v>
                </c:pt>
                <c:pt idx="13">
                  <c:v>1.12268</c:v>
                </c:pt>
                <c:pt idx="14">
                  <c:v>1.29807</c:v>
                </c:pt>
                <c:pt idx="15">
                  <c:v>1.18664</c:v>
                </c:pt>
                <c:pt idx="16">
                  <c:v>1.0524</c:v>
                </c:pt>
              </c:numCache>
            </c:numRef>
          </c:val>
        </c:ser>
        <c:ser>
          <c:idx val="2"/>
          <c:order val="2"/>
          <c:tx>
            <c:strRef>
              <c:f>图表_1024!$G$4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numRef>
              <c:f>图表_1024!$H$1:$X$1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图表_1024!$H$4:$X$4</c:f>
              <c:numCache>
                <c:formatCode>0.0000_ </c:formatCode>
                <c:ptCount val="17"/>
                <c:pt idx="0">
                  <c:v>0.640925</c:v>
                </c:pt>
                <c:pt idx="1">
                  <c:v>0.651287</c:v>
                </c:pt>
                <c:pt idx="2">
                  <c:v>0.657792</c:v>
                </c:pt>
                <c:pt idx="3">
                  <c:v>0.906226</c:v>
                </c:pt>
                <c:pt idx="4">
                  <c:v>0.800068</c:v>
                </c:pt>
                <c:pt idx="5">
                  <c:v>0.818169</c:v>
                </c:pt>
                <c:pt idx="6">
                  <c:v>0.862091</c:v>
                </c:pt>
                <c:pt idx="7">
                  <c:v>0.815675</c:v>
                </c:pt>
                <c:pt idx="8">
                  <c:v>0.833446</c:v>
                </c:pt>
                <c:pt idx="9">
                  <c:v>0.850878</c:v>
                </c:pt>
                <c:pt idx="10">
                  <c:v>0.853769</c:v>
                </c:pt>
                <c:pt idx="11">
                  <c:v>0.821403</c:v>
                </c:pt>
                <c:pt idx="12">
                  <c:v>0.841262</c:v>
                </c:pt>
                <c:pt idx="13">
                  <c:v>0.82831</c:v>
                </c:pt>
                <c:pt idx="14">
                  <c:v>0.809112</c:v>
                </c:pt>
                <c:pt idx="15">
                  <c:v>0.792094</c:v>
                </c:pt>
                <c:pt idx="16">
                  <c:v>0.777664</c:v>
                </c:pt>
              </c:numCache>
            </c:numRef>
          </c:val>
        </c:ser>
        <c:ser>
          <c:idx val="3"/>
          <c:order val="3"/>
          <c:tx>
            <c:strRef>
              <c:f>图表_1024!$G$5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numRef>
              <c:f>图表_1024!$H$1:$X$1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图表_1024!$H$5:$X$5</c:f>
              <c:numCache>
                <c:formatCode>0.0000_ </c:formatCode>
                <c:ptCount val="17"/>
                <c:pt idx="0">
                  <c:v>0.49409</c:v>
                </c:pt>
                <c:pt idx="1">
                  <c:v>0.532502</c:v>
                </c:pt>
                <c:pt idx="2">
                  <c:v>0.704062</c:v>
                </c:pt>
                <c:pt idx="3">
                  <c:v>0.696892</c:v>
                </c:pt>
                <c:pt idx="4">
                  <c:v>0.69684</c:v>
                </c:pt>
                <c:pt idx="5">
                  <c:v>0.708167</c:v>
                </c:pt>
                <c:pt idx="6">
                  <c:v>0.725682</c:v>
                </c:pt>
                <c:pt idx="7">
                  <c:v>0.731629</c:v>
                </c:pt>
                <c:pt idx="8">
                  <c:v>0.765172</c:v>
                </c:pt>
                <c:pt idx="9">
                  <c:v>0.785477</c:v>
                </c:pt>
                <c:pt idx="10">
                  <c:v>0.795502</c:v>
                </c:pt>
                <c:pt idx="11">
                  <c:v>0.689129</c:v>
                </c:pt>
                <c:pt idx="12">
                  <c:v>0.715633</c:v>
                </c:pt>
                <c:pt idx="13">
                  <c:v>0.702921</c:v>
                </c:pt>
                <c:pt idx="14">
                  <c:v>0.693173</c:v>
                </c:pt>
                <c:pt idx="15">
                  <c:v>0.693969</c:v>
                </c:pt>
                <c:pt idx="16">
                  <c:v>0.705576</c:v>
                </c:pt>
              </c:numCache>
            </c:numRef>
          </c:val>
        </c:ser>
        <c:ser>
          <c:idx val="4"/>
          <c:order val="4"/>
          <c:tx>
            <c:strRef>
              <c:f>图表_1024!$G$6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numRef>
              <c:f>图表_1024!$H$1:$X$1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图表_1024!$H$6:$X$6</c:f>
              <c:numCache>
                <c:formatCode>0.0000_ </c:formatCode>
                <c:ptCount val="17"/>
                <c:pt idx="0">
                  <c:v>0.424665</c:v>
                </c:pt>
                <c:pt idx="1">
                  <c:v>0.560562</c:v>
                </c:pt>
                <c:pt idx="2">
                  <c:v>0.614505</c:v>
                </c:pt>
                <c:pt idx="3">
                  <c:v>0.650093</c:v>
                </c:pt>
                <c:pt idx="4">
                  <c:v>0.652487</c:v>
                </c:pt>
                <c:pt idx="5">
                  <c:v>0.668865</c:v>
                </c:pt>
                <c:pt idx="6">
                  <c:v>0.70245</c:v>
                </c:pt>
                <c:pt idx="7">
                  <c:v>0.716725</c:v>
                </c:pt>
                <c:pt idx="8">
                  <c:v>0.741733</c:v>
                </c:pt>
                <c:pt idx="9">
                  <c:v>0.772781</c:v>
                </c:pt>
                <c:pt idx="10">
                  <c:v>0.782851</c:v>
                </c:pt>
                <c:pt idx="11">
                  <c:v>0.652541</c:v>
                </c:pt>
                <c:pt idx="12">
                  <c:v>0.612038</c:v>
                </c:pt>
                <c:pt idx="13">
                  <c:v>0.617722</c:v>
                </c:pt>
                <c:pt idx="14">
                  <c:v>0.624009</c:v>
                </c:pt>
                <c:pt idx="15">
                  <c:v>0.615245</c:v>
                </c:pt>
                <c:pt idx="16">
                  <c:v>0.618469</c:v>
                </c:pt>
              </c:numCache>
            </c:numRef>
          </c:val>
        </c:ser>
        <c:ser>
          <c:idx val="5"/>
          <c:order val="5"/>
          <c:tx>
            <c:strRef>
              <c:f>图表_1024!$G$7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numRef>
              <c:f>图表_1024!$H$1:$X$1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图表_1024!$H$7:$X$7</c:f>
              <c:numCache>
                <c:formatCode>0.0000_ </c:formatCode>
                <c:ptCount val="17"/>
                <c:pt idx="0">
                  <c:v>0.520781</c:v>
                </c:pt>
                <c:pt idx="1">
                  <c:v>0.609434</c:v>
                </c:pt>
                <c:pt idx="2">
                  <c:v>0.58135</c:v>
                </c:pt>
                <c:pt idx="3">
                  <c:v>0.595959</c:v>
                </c:pt>
                <c:pt idx="4">
                  <c:v>0.628498</c:v>
                </c:pt>
                <c:pt idx="5">
                  <c:v>0.661499</c:v>
                </c:pt>
                <c:pt idx="6">
                  <c:v>0.68785</c:v>
                </c:pt>
                <c:pt idx="7">
                  <c:v>0.711703</c:v>
                </c:pt>
                <c:pt idx="8">
                  <c:v>0.743754</c:v>
                </c:pt>
                <c:pt idx="9">
                  <c:v>0.791022</c:v>
                </c:pt>
                <c:pt idx="10">
                  <c:v>0.798632</c:v>
                </c:pt>
                <c:pt idx="11">
                  <c:v>0.578195</c:v>
                </c:pt>
                <c:pt idx="12">
                  <c:v>0.570164</c:v>
                </c:pt>
                <c:pt idx="13">
                  <c:v>0.570551</c:v>
                </c:pt>
                <c:pt idx="14">
                  <c:v>0.581254</c:v>
                </c:pt>
                <c:pt idx="15">
                  <c:v>0.570154</c:v>
                </c:pt>
                <c:pt idx="16">
                  <c:v>0.571892</c:v>
                </c:pt>
              </c:numCache>
            </c:numRef>
          </c:val>
        </c:ser>
        <c:ser>
          <c:idx val="6"/>
          <c:order val="6"/>
          <c:tx>
            <c:strRef>
              <c:f>图表_1024!$G$8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numRef>
              <c:f>图表_1024!$H$1:$X$1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图表_1024!$H$8:$X$8</c:f>
              <c:numCache>
                <c:formatCode>0.0000_ </c:formatCode>
                <c:ptCount val="17"/>
                <c:pt idx="0">
                  <c:v>0.502743</c:v>
                </c:pt>
                <c:pt idx="1">
                  <c:v>0.50752</c:v>
                </c:pt>
                <c:pt idx="2">
                  <c:v>0.552192</c:v>
                </c:pt>
                <c:pt idx="3">
                  <c:v>0.60267</c:v>
                </c:pt>
                <c:pt idx="4">
                  <c:v>0.62533</c:v>
                </c:pt>
                <c:pt idx="5">
                  <c:v>0.667779</c:v>
                </c:pt>
                <c:pt idx="6">
                  <c:v>0.690709</c:v>
                </c:pt>
                <c:pt idx="7">
                  <c:v>0.706675</c:v>
                </c:pt>
                <c:pt idx="8">
                  <c:v>0.733334</c:v>
                </c:pt>
                <c:pt idx="9">
                  <c:v>0.776497</c:v>
                </c:pt>
                <c:pt idx="10">
                  <c:v>0.808057</c:v>
                </c:pt>
                <c:pt idx="11">
                  <c:v>0.556012</c:v>
                </c:pt>
                <c:pt idx="12">
                  <c:v>0.552113</c:v>
                </c:pt>
                <c:pt idx="13">
                  <c:v>0.535857</c:v>
                </c:pt>
                <c:pt idx="14">
                  <c:v>0.539688</c:v>
                </c:pt>
                <c:pt idx="15">
                  <c:v>0.56399</c:v>
                </c:pt>
                <c:pt idx="16">
                  <c:v>0.566352</c:v>
                </c:pt>
              </c:numCache>
            </c:numRef>
          </c:val>
        </c:ser>
        <c:ser>
          <c:idx val="7"/>
          <c:order val="7"/>
          <c:tx>
            <c:strRef>
              <c:f>图表_1024!$G$9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numRef>
              <c:f>图表_1024!$H$1:$X$1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图表_1024!$H$9:$X$9</c:f>
              <c:numCache>
                <c:formatCode>0.0000_ </c:formatCode>
                <c:ptCount val="17"/>
                <c:pt idx="0">
                  <c:v>0.481407</c:v>
                </c:pt>
                <c:pt idx="1">
                  <c:v>0.468751</c:v>
                </c:pt>
                <c:pt idx="2">
                  <c:v>0.548222</c:v>
                </c:pt>
                <c:pt idx="3">
                  <c:v>0.604304</c:v>
                </c:pt>
                <c:pt idx="4">
                  <c:v>0.626885</c:v>
                </c:pt>
                <c:pt idx="5">
                  <c:v>0.665349</c:v>
                </c:pt>
                <c:pt idx="6">
                  <c:v>0.691377</c:v>
                </c:pt>
                <c:pt idx="7">
                  <c:v>0.734882</c:v>
                </c:pt>
                <c:pt idx="8">
                  <c:v>0.772901</c:v>
                </c:pt>
                <c:pt idx="9">
                  <c:v>0.794632</c:v>
                </c:pt>
                <c:pt idx="10">
                  <c:v>0.852627</c:v>
                </c:pt>
                <c:pt idx="11">
                  <c:v>0.531006</c:v>
                </c:pt>
                <c:pt idx="12">
                  <c:v>0.529907</c:v>
                </c:pt>
                <c:pt idx="13">
                  <c:v>0.541235</c:v>
                </c:pt>
                <c:pt idx="14">
                  <c:v>0.528604</c:v>
                </c:pt>
                <c:pt idx="15">
                  <c:v>0.530612</c:v>
                </c:pt>
                <c:pt idx="16">
                  <c:v>0.546959</c:v>
                </c:pt>
              </c:numCache>
            </c:numRef>
          </c:val>
        </c:ser>
        <c:ser>
          <c:idx val="8"/>
          <c:order val="8"/>
          <c:tx>
            <c:strRef>
              <c:f>图表_1024!$G$10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numRef>
              <c:f>图表_1024!$H$1:$X$1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图表_1024!$H$10:$X$10</c:f>
              <c:numCache>
                <c:formatCode>0.0000_ </c:formatCode>
                <c:ptCount val="17"/>
                <c:pt idx="0">
                  <c:v>0.439493</c:v>
                </c:pt>
                <c:pt idx="1">
                  <c:v>0.509429</c:v>
                </c:pt>
                <c:pt idx="2">
                  <c:v>0.556096</c:v>
                </c:pt>
                <c:pt idx="3">
                  <c:v>0.595061</c:v>
                </c:pt>
                <c:pt idx="4">
                  <c:v>0.619833</c:v>
                </c:pt>
                <c:pt idx="5">
                  <c:v>0.667391</c:v>
                </c:pt>
                <c:pt idx="6">
                  <c:v>0.718351</c:v>
                </c:pt>
                <c:pt idx="7">
                  <c:v>0.754464</c:v>
                </c:pt>
                <c:pt idx="8">
                  <c:v>0.786657</c:v>
                </c:pt>
                <c:pt idx="9">
                  <c:v>0.837008</c:v>
                </c:pt>
                <c:pt idx="10">
                  <c:v>0.903471</c:v>
                </c:pt>
                <c:pt idx="11">
                  <c:v>0.510378</c:v>
                </c:pt>
                <c:pt idx="12">
                  <c:v>0.51105</c:v>
                </c:pt>
                <c:pt idx="13">
                  <c:v>0.514952</c:v>
                </c:pt>
                <c:pt idx="14">
                  <c:v>0.512029</c:v>
                </c:pt>
                <c:pt idx="15">
                  <c:v>0.538192</c:v>
                </c:pt>
                <c:pt idx="16">
                  <c:v>0.519285</c:v>
                </c:pt>
              </c:numCache>
            </c:numRef>
          </c:val>
        </c:ser>
        <c:ser>
          <c:idx val="9"/>
          <c:order val="9"/>
          <c:tx>
            <c:strRef>
              <c:f>图表_1024!$G$11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numRef>
              <c:f>图表_1024!$H$1:$X$1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图表_1024!$H$11:$X$11</c:f>
              <c:numCache>
                <c:formatCode>0.0000_ </c:formatCode>
                <c:ptCount val="17"/>
                <c:pt idx="0">
                  <c:v>0.396136</c:v>
                </c:pt>
                <c:pt idx="1">
                  <c:v>0.480816</c:v>
                </c:pt>
                <c:pt idx="2">
                  <c:v>0.531369</c:v>
                </c:pt>
                <c:pt idx="3">
                  <c:v>0.60573</c:v>
                </c:pt>
                <c:pt idx="4">
                  <c:v>0.629607</c:v>
                </c:pt>
                <c:pt idx="5">
                  <c:v>0.683936</c:v>
                </c:pt>
                <c:pt idx="6">
                  <c:v>0.743957</c:v>
                </c:pt>
                <c:pt idx="7">
                  <c:v>0.761947</c:v>
                </c:pt>
                <c:pt idx="8">
                  <c:v>0.818165</c:v>
                </c:pt>
                <c:pt idx="9">
                  <c:v>0.861966</c:v>
                </c:pt>
                <c:pt idx="10">
                  <c:v>0.89526</c:v>
                </c:pt>
                <c:pt idx="11">
                  <c:v>0.5202</c:v>
                </c:pt>
                <c:pt idx="12">
                  <c:v>0.514835</c:v>
                </c:pt>
                <c:pt idx="13">
                  <c:v>0.498604</c:v>
                </c:pt>
                <c:pt idx="14">
                  <c:v>0.496286</c:v>
                </c:pt>
                <c:pt idx="15">
                  <c:v>0.514972</c:v>
                </c:pt>
                <c:pt idx="16">
                  <c:v>0.515027</c:v>
                </c:pt>
              </c:numCache>
            </c:numRef>
          </c:val>
        </c:ser>
        <c:ser>
          <c:idx val="10"/>
          <c:order val="10"/>
          <c:tx>
            <c:strRef>
              <c:f>图表_1024!$G$12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numRef>
              <c:f>图表_1024!$H$1:$X$1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图表_1024!$H$12:$X$12</c:f>
              <c:numCache>
                <c:formatCode>0.0000_ </c:formatCode>
                <c:ptCount val="17"/>
                <c:pt idx="0">
                  <c:v>0.38196</c:v>
                </c:pt>
                <c:pt idx="1">
                  <c:v>0.485302</c:v>
                </c:pt>
                <c:pt idx="2">
                  <c:v>0.576807</c:v>
                </c:pt>
                <c:pt idx="3">
                  <c:v>0.607642</c:v>
                </c:pt>
                <c:pt idx="4">
                  <c:v>0.666414</c:v>
                </c:pt>
                <c:pt idx="5">
                  <c:v>0.696902</c:v>
                </c:pt>
                <c:pt idx="6">
                  <c:v>0.772884</c:v>
                </c:pt>
                <c:pt idx="7">
                  <c:v>0.799676</c:v>
                </c:pt>
                <c:pt idx="8">
                  <c:v>0.858912</c:v>
                </c:pt>
                <c:pt idx="9">
                  <c:v>0.910318</c:v>
                </c:pt>
                <c:pt idx="10">
                  <c:v>0.950787</c:v>
                </c:pt>
                <c:pt idx="11">
                  <c:v>0.512118</c:v>
                </c:pt>
                <c:pt idx="12">
                  <c:v>0.504038</c:v>
                </c:pt>
                <c:pt idx="13">
                  <c:v>0.51202</c:v>
                </c:pt>
                <c:pt idx="14">
                  <c:v>0.499505</c:v>
                </c:pt>
                <c:pt idx="15">
                  <c:v>0.507919</c:v>
                </c:pt>
                <c:pt idx="16">
                  <c:v>0.507676</c:v>
                </c:pt>
              </c:numCache>
            </c:numRef>
          </c:val>
        </c:ser>
        <c:ser>
          <c:idx val="11"/>
          <c:order val="11"/>
          <c:tx>
            <c:strRef>
              <c:f>图表_1024!$G$13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numRef>
              <c:f>图表_1024!$H$1:$X$1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图表_1024!$H$13:$X$13</c:f>
              <c:numCache>
                <c:formatCode>0.0000_ </c:formatCode>
                <c:ptCount val="17"/>
                <c:pt idx="0">
                  <c:v>0.649747</c:v>
                </c:pt>
                <c:pt idx="1">
                  <c:v>0.572429</c:v>
                </c:pt>
                <c:pt idx="2">
                  <c:v>0.598361</c:v>
                </c:pt>
                <c:pt idx="3">
                  <c:v>0.697499</c:v>
                </c:pt>
                <c:pt idx="4">
                  <c:v>0.693511</c:v>
                </c:pt>
                <c:pt idx="5">
                  <c:v>0.840256</c:v>
                </c:pt>
                <c:pt idx="6">
                  <c:v>0.780636</c:v>
                </c:pt>
                <c:pt idx="7">
                  <c:v>0.859547</c:v>
                </c:pt>
                <c:pt idx="8">
                  <c:v>0.968085</c:v>
                </c:pt>
                <c:pt idx="9">
                  <c:v>1.05756</c:v>
                </c:pt>
                <c:pt idx="10">
                  <c:v>1.043</c:v>
                </c:pt>
                <c:pt idx="11">
                  <c:v>0.526586</c:v>
                </c:pt>
                <c:pt idx="12">
                  <c:v>0.625424</c:v>
                </c:pt>
                <c:pt idx="13">
                  <c:v>0.53228</c:v>
                </c:pt>
                <c:pt idx="14">
                  <c:v>0.565388</c:v>
                </c:pt>
                <c:pt idx="15">
                  <c:v>0.627303</c:v>
                </c:pt>
                <c:pt idx="16">
                  <c:v>0.601599</c:v>
                </c:pt>
              </c:numCache>
            </c:numRef>
          </c:val>
        </c:ser>
        <c:ser>
          <c:idx val="12"/>
          <c:order val="12"/>
          <c:tx>
            <c:strRef>
              <c:f>图表_1024!$G$14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numRef>
              <c:f>图表_1024!$H$1:$X$1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图表_1024!$H$14:$X$14</c:f>
              <c:numCache>
                <c:formatCode>0.0000_ </c:formatCode>
                <c:ptCount val="17"/>
                <c:pt idx="0">
                  <c:v>0.792903</c:v>
                </c:pt>
                <c:pt idx="1">
                  <c:v>0.869349</c:v>
                </c:pt>
                <c:pt idx="2">
                  <c:v>0.776558</c:v>
                </c:pt>
                <c:pt idx="3">
                  <c:v>0.729447</c:v>
                </c:pt>
                <c:pt idx="4">
                  <c:v>0.884225</c:v>
                </c:pt>
                <c:pt idx="5">
                  <c:v>1.16476</c:v>
                </c:pt>
                <c:pt idx="6">
                  <c:v>1.0088</c:v>
                </c:pt>
                <c:pt idx="7">
                  <c:v>1.03121</c:v>
                </c:pt>
                <c:pt idx="8">
                  <c:v>1.13693</c:v>
                </c:pt>
                <c:pt idx="9">
                  <c:v>1.26415</c:v>
                </c:pt>
                <c:pt idx="10">
                  <c:v>1.14</c:v>
                </c:pt>
                <c:pt idx="11">
                  <c:v>0.863206</c:v>
                </c:pt>
                <c:pt idx="12">
                  <c:v>0.733113</c:v>
                </c:pt>
                <c:pt idx="13">
                  <c:v>0.774654</c:v>
                </c:pt>
                <c:pt idx="14">
                  <c:v>0.745663</c:v>
                </c:pt>
                <c:pt idx="15">
                  <c:v>0.681293</c:v>
                </c:pt>
                <c:pt idx="16">
                  <c:v>0.618834</c:v>
                </c:pt>
              </c:numCache>
            </c:numRef>
          </c:val>
        </c:ser>
        <c:ser>
          <c:idx val="13"/>
          <c:order val="13"/>
          <c:tx>
            <c:strRef>
              <c:f>图表_1024!$G$15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numRef>
              <c:f>图表_1024!$H$1:$X$1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图表_1024!$H$15:$X$15</c:f>
              <c:numCache>
                <c:formatCode>0.0000_ </c:formatCode>
                <c:ptCount val="17"/>
                <c:pt idx="0">
                  <c:v>0.961257</c:v>
                </c:pt>
                <c:pt idx="1">
                  <c:v>1.03664</c:v>
                </c:pt>
                <c:pt idx="2">
                  <c:v>0.901255</c:v>
                </c:pt>
                <c:pt idx="3">
                  <c:v>1.04162</c:v>
                </c:pt>
                <c:pt idx="4">
                  <c:v>0.948977</c:v>
                </c:pt>
                <c:pt idx="5">
                  <c:v>0.905474</c:v>
                </c:pt>
                <c:pt idx="6">
                  <c:v>1.07857</c:v>
                </c:pt>
                <c:pt idx="7">
                  <c:v>1.14637</c:v>
                </c:pt>
                <c:pt idx="8">
                  <c:v>1.30133</c:v>
                </c:pt>
                <c:pt idx="9">
                  <c:v>1.26079</c:v>
                </c:pt>
                <c:pt idx="10">
                  <c:v>1.41833</c:v>
                </c:pt>
                <c:pt idx="11">
                  <c:v>0.635072</c:v>
                </c:pt>
                <c:pt idx="12">
                  <c:v>0.964515</c:v>
                </c:pt>
                <c:pt idx="13">
                  <c:v>0.772945</c:v>
                </c:pt>
                <c:pt idx="14">
                  <c:v>0.774725</c:v>
                </c:pt>
                <c:pt idx="15">
                  <c:v>0.796801</c:v>
                </c:pt>
                <c:pt idx="16">
                  <c:v>0.842683</c:v>
                </c:pt>
              </c:numCache>
            </c:numRef>
          </c:val>
        </c:ser>
        <c:ser>
          <c:idx val="14"/>
          <c:order val="14"/>
          <c:tx>
            <c:strRef>
              <c:f>图表_1024!$G$16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numRef>
              <c:f>图表_1024!$H$1:$X$1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图表_1024!$H$16:$X$16</c:f>
              <c:numCache>
                <c:formatCode>0.0000_ </c:formatCode>
                <c:ptCount val="17"/>
                <c:pt idx="0">
                  <c:v>1.0728</c:v>
                </c:pt>
                <c:pt idx="1">
                  <c:v>1.2171</c:v>
                </c:pt>
                <c:pt idx="2">
                  <c:v>0.988504</c:v>
                </c:pt>
                <c:pt idx="3">
                  <c:v>1.2046</c:v>
                </c:pt>
                <c:pt idx="4">
                  <c:v>1.21749</c:v>
                </c:pt>
                <c:pt idx="5">
                  <c:v>1.20345</c:v>
                </c:pt>
                <c:pt idx="6">
                  <c:v>1.13879</c:v>
                </c:pt>
                <c:pt idx="7">
                  <c:v>1.19177</c:v>
                </c:pt>
                <c:pt idx="8">
                  <c:v>1.3364</c:v>
                </c:pt>
                <c:pt idx="9">
                  <c:v>1.32901</c:v>
                </c:pt>
                <c:pt idx="10">
                  <c:v>1.40875</c:v>
                </c:pt>
                <c:pt idx="11">
                  <c:v>0.916561</c:v>
                </c:pt>
                <c:pt idx="12">
                  <c:v>1.11257</c:v>
                </c:pt>
                <c:pt idx="13">
                  <c:v>0.904664</c:v>
                </c:pt>
                <c:pt idx="14">
                  <c:v>0.763834</c:v>
                </c:pt>
                <c:pt idx="15">
                  <c:v>0.77874</c:v>
                </c:pt>
                <c:pt idx="16">
                  <c:v>1.31937</c:v>
                </c:pt>
              </c:numCache>
            </c:numRef>
          </c:val>
        </c:ser>
        <c:ser>
          <c:idx val="15"/>
          <c:order val="15"/>
          <c:tx>
            <c:strRef>
              <c:f>图表_1024!$G$17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numRef>
              <c:f>图表_1024!$H$1:$X$1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图表_1024!$H$17:$X$17</c:f>
              <c:numCache>
                <c:formatCode>0.0000_ </c:formatCode>
                <c:ptCount val="17"/>
                <c:pt idx="0">
                  <c:v>1.03002</c:v>
                </c:pt>
                <c:pt idx="1">
                  <c:v>1.30104</c:v>
                </c:pt>
                <c:pt idx="2">
                  <c:v>1.45327</c:v>
                </c:pt>
                <c:pt idx="3">
                  <c:v>1.07691</c:v>
                </c:pt>
                <c:pt idx="4">
                  <c:v>1.291</c:v>
                </c:pt>
                <c:pt idx="5">
                  <c:v>1.64147</c:v>
                </c:pt>
                <c:pt idx="6">
                  <c:v>1.43685</c:v>
                </c:pt>
                <c:pt idx="7">
                  <c:v>1.68437</c:v>
                </c:pt>
                <c:pt idx="8">
                  <c:v>1.61514</c:v>
                </c:pt>
                <c:pt idx="9">
                  <c:v>1.94496</c:v>
                </c:pt>
                <c:pt idx="10">
                  <c:v>1.69664</c:v>
                </c:pt>
                <c:pt idx="11">
                  <c:v>1.01621</c:v>
                </c:pt>
                <c:pt idx="12">
                  <c:v>1.04134</c:v>
                </c:pt>
                <c:pt idx="13">
                  <c:v>1.26931</c:v>
                </c:pt>
                <c:pt idx="14">
                  <c:v>1.22059</c:v>
                </c:pt>
                <c:pt idx="15">
                  <c:v>1.48978</c:v>
                </c:pt>
                <c:pt idx="16">
                  <c:v>0.855062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9327056"/>
        <c:axId val="1719315408"/>
      </c:barChart>
      <c:catAx>
        <c:axId val="171932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9315408"/>
        <c:crosses val="autoZero"/>
        <c:auto val="1"/>
        <c:lblAlgn val="ctr"/>
        <c:lblOffset val="100"/>
        <c:noMultiLvlLbl val="0"/>
      </c:catAx>
      <c:valAx>
        <c:axId val="1719315408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932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加速比</a:t>
            </a:r>
            <a:r>
              <a:rPr lang="en-US" altLang="zh-CN"/>
              <a:t>—</a:t>
            </a:r>
            <a:r>
              <a:rPr lang="zh-CN" altLang="en-US"/>
              <a:t>线程数</a:t>
            </a:r>
            <a:r>
              <a:rPr lang="en-US" altLang="zh-CN"/>
              <a:t>(1024)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图表_1024!$AB$2</c:f>
              <c:strCache>
                <c:ptCount val="1"/>
                <c:pt idx="0">
                  <c:v>1proc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图表_1024!$AC$1:$AS$1</c15:sqref>
                  </c15:fullRef>
                </c:ext>
              </c:extLst>
              <c:f>(图表_1024!$AC$1:$AE$1,图表_1024!$AG$1,图表_1024!$AK$1,图表_1024!$AS$1)</c:f>
              <c:strCache>
                <c:ptCount val="6"/>
                <c:pt idx="0">
                  <c:v>1thrd</c:v>
                </c:pt>
                <c:pt idx="1">
                  <c:v>2thrd</c:v>
                </c:pt>
                <c:pt idx="2">
                  <c:v>4thrd</c:v>
                </c:pt>
                <c:pt idx="3">
                  <c:v>8thrd</c:v>
                </c:pt>
                <c:pt idx="4">
                  <c:v>16thrd</c:v>
                </c:pt>
                <c:pt idx="5">
                  <c:v>32thrd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图表_1024!$AC$2:$AS$2</c15:sqref>
                  </c15:fullRef>
                </c:ext>
              </c:extLst>
              <c:f>(图表_1024!$AC$2:$AE$2,图表_1024!$AG$2,图表_1024!$AK$2,图表_1024!$AS$2)</c:f>
              <c:numCache>
                <c:formatCode>0.0000_ </c:formatCode>
                <c:ptCount val="6"/>
                <c:pt idx="0">
                  <c:v>1</c:v>
                </c:pt>
                <c:pt idx="1">
                  <c:v>1.19092402785385</c:v>
                </c:pt>
                <c:pt idx="2">
                  <c:v>1.3993074495143</c:v>
                </c:pt>
                <c:pt idx="3">
                  <c:v>1.53673951525513</c:v>
                </c:pt>
                <c:pt idx="4">
                  <c:v>1.45558984036314</c:v>
                </c:pt>
                <c:pt idx="5">
                  <c:v>1.32952500742449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图表_1024!$AB$3</c:f>
              <c:strCache>
                <c:ptCount val="1"/>
                <c:pt idx="0">
                  <c:v>2proc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图表_1024!$AC$1:$AS$1</c15:sqref>
                  </c15:fullRef>
                </c:ext>
              </c:extLst>
              <c:f>(图表_1024!$AC$1:$AE$1,图表_1024!$AG$1,图表_1024!$AK$1,图表_1024!$AS$1)</c:f>
              <c:strCache>
                <c:ptCount val="6"/>
                <c:pt idx="0">
                  <c:v>1thrd</c:v>
                </c:pt>
                <c:pt idx="1">
                  <c:v>2thrd</c:v>
                </c:pt>
                <c:pt idx="2">
                  <c:v>4thrd</c:v>
                </c:pt>
                <c:pt idx="3">
                  <c:v>8thrd</c:v>
                </c:pt>
                <c:pt idx="4">
                  <c:v>16thrd</c:v>
                </c:pt>
                <c:pt idx="5">
                  <c:v>32thrd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图表_1024!$AC$3:$AS$3</c15:sqref>
                  </c15:fullRef>
                </c:ext>
              </c:extLst>
              <c:f>(图表_1024!$AC$3:$AE$3,图表_1024!$AG$3,图表_1024!$AK$3,图表_1024!$AS$3)</c:f>
              <c:numCache>
                <c:formatCode>0.0000_ </c:formatCode>
                <c:ptCount val="6"/>
                <c:pt idx="0">
                  <c:v>1.95626804671368</c:v>
                </c:pt>
                <c:pt idx="1">
                  <c:v>2.24550050158343</c:v>
                </c:pt>
                <c:pt idx="2">
                  <c:v>2.64653618560226</c:v>
                </c:pt>
                <c:pt idx="3">
                  <c:v>2.16107903454804</c:v>
                </c:pt>
                <c:pt idx="4">
                  <c:v>2.14276463356264</c:v>
                </c:pt>
                <c:pt idx="5">
                  <c:v>2.16949828962372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图表_1024!$AB$4</c:f>
              <c:strCache>
                <c:ptCount val="1"/>
                <c:pt idx="0">
                  <c:v>4proc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图表_1024!$AC$1:$AS$1</c15:sqref>
                  </c15:fullRef>
                </c:ext>
              </c:extLst>
              <c:f>(图表_1024!$AC$1:$AE$1,图表_1024!$AG$1,图表_1024!$AK$1,图表_1024!$AS$1)</c:f>
              <c:strCache>
                <c:ptCount val="6"/>
                <c:pt idx="0">
                  <c:v>1thrd</c:v>
                </c:pt>
                <c:pt idx="1">
                  <c:v>2thrd</c:v>
                </c:pt>
                <c:pt idx="2">
                  <c:v>4thrd</c:v>
                </c:pt>
                <c:pt idx="3">
                  <c:v>8thrd</c:v>
                </c:pt>
                <c:pt idx="4">
                  <c:v>16thrd</c:v>
                </c:pt>
                <c:pt idx="5">
                  <c:v>32thrd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图表_1024!$AC$4:$AS$4</c15:sqref>
                  </c15:fullRef>
                </c:ext>
              </c:extLst>
              <c:f>(图表_1024!$AC$4:$AE$4,图表_1024!$AG$4,图表_1024!$AK$4,图表_1024!$AS$4)</c:f>
              <c:numCache>
                <c:formatCode>0.0000_ </c:formatCode>
                <c:ptCount val="6"/>
                <c:pt idx="0">
                  <c:v>3.56232008425323</c:v>
                </c:pt>
                <c:pt idx="1">
                  <c:v>3.5056434413707</c:v>
                </c:pt>
                <c:pt idx="2">
                  <c:v>3.470975627554</c:v>
                </c:pt>
                <c:pt idx="3">
                  <c:v>2.85373243274322</c:v>
                </c:pt>
                <c:pt idx="4">
                  <c:v>2.73944562695124</c:v>
                </c:pt>
                <c:pt idx="5">
                  <c:v>2.935946629907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图表_1024!$AB$6</c:f>
              <c:strCache>
                <c:ptCount val="1"/>
                <c:pt idx="0">
                  <c:v>8proc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图表_1024!$AC$1:$AS$1</c15:sqref>
                  </c15:fullRef>
                </c:ext>
              </c:extLst>
              <c:f>(图表_1024!$AC$1:$AE$1,图表_1024!$AG$1,图表_1024!$AK$1,图表_1024!$AS$1)</c:f>
              <c:strCache>
                <c:ptCount val="6"/>
                <c:pt idx="0">
                  <c:v>1thrd</c:v>
                </c:pt>
                <c:pt idx="1">
                  <c:v>2thrd</c:v>
                </c:pt>
                <c:pt idx="2">
                  <c:v>4thrd</c:v>
                </c:pt>
                <c:pt idx="3">
                  <c:v>8thrd</c:v>
                </c:pt>
                <c:pt idx="4">
                  <c:v>16thrd</c:v>
                </c:pt>
                <c:pt idx="5">
                  <c:v>32thrd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图表_1024!$AC$6:$AS$6</c15:sqref>
                  </c15:fullRef>
                </c:ext>
              </c:extLst>
              <c:f>(图表_1024!$AC$6:$AE$6,图表_1024!$AG$6,图表_1024!$AK$6,图表_1024!$AS$6)</c:f>
              <c:numCache>
                <c:formatCode>0.0000_ </c:formatCode>
                <c:ptCount val="6"/>
                <c:pt idx="0">
                  <c:v>5.37642612412137</c:v>
                </c:pt>
                <c:pt idx="1">
                  <c:v>4.07301957678187</c:v>
                </c:pt>
                <c:pt idx="2">
                  <c:v>3.71547831181195</c:v>
                </c:pt>
                <c:pt idx="3">
                  <c:v>3.49919615256702</c:v>
                </c:pt>
                <c:pt idx="4">
                  <c:v>3.0781696378616</c:v>
                </c:pt>
                <c:pt idx="5">
                  <c:v>3.69166441648652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图表_1024!$AB$10</c:f>
              <c:strCache>
                <c:ptCount val="1"/>
                <c:pt idx="0">
                  <c:v>16proc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图表_1024!$AC$1:$AS$1</c15:sqref>
                  </c15:fullRef>
                </c:ext>
              </c:extLst>
              <c:f>(图表_1024!$AC$1:$AE$1,图表_1024!$AG$1,图表_1024!$AK$1,图表_1024!$AS$1)</c:f>
              <c:strCache>
                <c:ptCount val="6"/>
                <c:pt idx="0">
                  <c:v>1thrd</c:v>
                </c:pt>
                <c:pt idx="1">
                  <c:v>2thrd</c:v>
                </c:pt>
                <c:pt idx="2">
                  <c:v>4thrd</c:v>
                </c:pt>
                <c:pt idx="3">
                  <c:v>8thrd</c:v>
                </c:pt>
                <c:pt idx="4">
                  <c:v>16thrd</c:v>
                </c:pt>
                <c:pt idx="5">
                  <c:v>32thrd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图表_1024!$AC$10:$AS$10</c15:sqref>
                  </c15:fullRef>
                </c:ext>
              </c:extLst>
              <c:f>(图表_1024!$AC$10:$AE$10,图表_1024!$AG$10,图表_1024!$AK$10,图表_1024!$AS$10)</c:f>
              <c:numCache>
                <c:formatCode>0.0000_ </c:formatCode>
                <c:ptCount val="6"/>
                <c:pt idx="0">
                  <c:v>5.19503154771521</c:v>
                </c:pt>
                <c:pt idx="1">
                  <c:v>4.48184143423323</c:v>
                </c:pt>
                <c:pt idx="2">
                  <c:v>4.10572994590862</c:v>
                </c:pt>
                <c:pt idx="3">
                  <c:v>3.68354056657196</c:v>
                </c:pt>
                <c:pt idx="4">
                  <c:v>2.90238312250447</c:v>
                </c:pt>
                <c:pt idx="5">
                  <c:v>4.39677633669372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图表_1024!$AB$18</c:f>
              <c:strCache>
                <c:ptCount val="1"/>
                <c:pt idx="0">
                  <c:v>32proc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图表_1024!$AC$1:$AS$1</c15:sqref>
                  </c15:fullRef>
                </c:ext>
              </c:extLst>
              <c:f>(图表_1024!$AC$1:$AE$1,图表_1024!$AG$1,图表_1024!$AK$1,图表_1024!$AS$1)</c:f>
              <c:strCache>
                <c:ptCount val="6"/>
                <c:pt idx="0">
                  <c:v>1thrd</c:v>
                </c:pt>
                <c:pt idx="1">
                  <c:v>2thrd</c:v>
                </c:pt>
                <c:pt idx="2">
                  <c:v>4thrd</c:v>
                </c:pt>
                <c:pt idx="3">
                  <c:v>8thrd</c:v>
                </c:pt>
                <c:pt idx="4">
                  <c:v>16thrd</c:v>
                </c:pt>
                <c:pt idx="5">
                  <c:v>32thrd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图表_1024!$AC$18:$AS$18</c15:sqref>
                  </c15:fullRef>
                </c:ext>
              </c:extLst>
              <c:f>(图表_1024!$AC$18:$AE$18,图表_1024!$AG$18,图表_1024!$AK$18,图表_1024!$AS$18)</c:f>
              <c:numCache>
                <c:formatCode>0.0000_ </c:formatCode>
                <c:ptCount val="6"/>
                <c:pt idx="0">
                  <c:v>1.12069</c:v>
                </c:pt>
                <c:pt idx="1">
                  <c:v>1.24098</c:v>
                </c:pt>
                <c:pt idx="2">
                  <c:v>1.16105</c:v>
                </c:pt>
                <c:pt idx="3">
                  <c:v>1.22852</c:v>
                </c:pt>
                <c:pt idx="4">
                  <c:v>1.63359</c:v>
                </c:pt>
                <c:pt idx="5">
                  <c:v>1.03063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02599808"/>
        <c:axId val="180259772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图表_1024!$AB$5</c15:sqref>
                        </c15:formulaRef>
                      </c:ext>
                    </c:extLst>
                    <c:strCache>
                      <c:ptCount val="1"/>
                      <c:pt idx="0">
                        <c:v>6proc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图表_1024!$AC$1:$AS$1</c15:sqref>
                        </c15:fullRef>
                        <c15:formulaRef>
                          <c15:sqref>(图表_1024!$AC$1:$AE$1,图表_1024!$AG$1,图表_1024!$AK$1,图表_1024!$AS$1)</c15:sqref>
                        </c15:formulaRef>
                      </c:ext>
                    </c:extLst>
                    <c:strCache>
                      <c:ptCount val="6"/>
                      <c:pt idx="0">
                        <c:v>1thrd</c:v>
                      </c:pt>
                      <c:pt idx="1">
                        <c:v>2thrd</c:v>
                      </c:pt>
                      <c:pt idx="2">
                        <c:v>4thrd</c:v>
                      </c:pt>
                      <c:pt idx="3">
                        <c:v>8thrd</c:v>
                      </c:pt>
                      <c:pt idx="4">
                        <c:v>16thrd</c:v>
                      </c:pt>
                      <c:pt idx="5">
                        <c:v>32thrd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图表_1024!$AC$5:$AS$5</c15:sqref>
                        </c15:fullRef>
                        <c15:formulaRef>
                          <c15:sqref>(图表_1024!$AC$5:$AE$5,图表_1024!$AG$5,图表_1024!$AK$5,图表_1024!$AS$5)</c15:sqref>
                        </c15:formulaRef>
                      </c:ext>
                    </c:extLst>
                    <c:numCache>
                      <c:formatCode>0.0000_ </c:formatCode>
                      <c:ptCount val="6"/>
                      <c:pt idx="0">
                        <c:v>4.62097998340383</c:v>
                      </c:pt>
                      <c:pt idx="1">
                        <c:v>4.28764586799674</c:v>
                      </c:pt>
                      <c:pt idx="2">
                        <c:v>3.24286781561851</c:v>
                      </c:pt>
                      <c:pt idx="3">
                        <c:v>3.27647666609265</c:v>
                      </c:pt>
                      <c:pt idx="4">
                        <c:v>2.98387813458935</c:v>
                      </c:pt>
                      <c:pt idx="5">
                        <c:v>3.23590938467295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图表_1024!$AB$7</c15:sqref>
                        </c15:formulaRef>
                      </c:ext>
                    </c:extLst>
                    <c:strCache>
                      <c:ptCount val="1"/>
                      <c:pt idx="0">
                        <c:v>10proc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图表_1024!$AC$1:$AS$1</c15:sqref>
                        </c15:fullRef>
                        <c15:formulaRef>
                          <c15:sqref>(图表_1024!$AC$1:$AE$1,图表_1024!$AG$1,图表_1024!$AK$1,图表_1024!$AS$1)</c15:sqref>
                        </c15:formulaRef>
                      </c:ext>
                    </c:extLst>
                    <c:strCache>
                      <c:ptCount val="6"/>
                      <c:pt idx="0">
                        <c:v>1thrd</c:v>
                      </c:pt>
                      <c:pt idx="1">
                        <c:v>2thrd</c:v>
                      </c:pt>
                      <c:pt idx="2">
                        <c:v>4thrd</c:v>
                      </c:pt>
                      <c:pt idx="3">
                        <c:v>8thrd</c:v>
                      </c:pt>
                      <c:pt idx="4">
                        <c:v>16thrd</c:v>
                      </c:pt>
                      <c:pt idx="5">
                        <c:v>32thrd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图表_1024!$AC$7:$AS$7</c15:sqref>
                        </c15:fullRef>
                        <c15:formulaRef>
                          <c15:sqref>(图表_1024!$AC$7:$AE$7,图表_1024!$AG$7,图表_1024!$AK$7,图表_1024!$AS$7)</c15:sqref>
                        </c15:formulaRef>
                      </c:ext>
                    </c:extLst>
                    <c:numCache>
                      <c:formatCode>0.0000_ </c:formatCode>
                      <c:ptCount val="6"/>
                      <c:pt idx="0">
                        <c:v>4.38414611900204</c:v>
                      </c:pt>
                      <c:pt idx="1">
                        <c:v>3.74639419526971</c:v>
                      </c:pt>
                      <c:pt idx="2">
                        <c:v>3.92737593532295</c:v>
                      </c:pt>
                      <c:pt idx="3">
                        <c:v>3.63275619015494</c:v>
                      </c:pt>
                      <c:pt idx="4">
                        <c:v>3.06980533886204</c:v>
                      </c:pt>
                      <c:pt idx="5">
                        <c:v>3.99232722262245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图表_1024!$AB$8</c15:sqref>
                        </c15:formulaRef>
                      </c:ext>
                    </c:extLst>
                    <c:strCache>
                      <c:ptCount val="1"/>
                      <c:pt idx="0">
                        <c:v>12proc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图表_1024!$AC$1:$AS$1</c15:sqref>
                        </c15:fullRef>
                        <c15:formulaRef>
                          <c15:sqref>(图表_1024!$AC$1:$AE$1,图表_1024!$AG$1,图表_1024!$AK$1,图表_1024!$AS$1)</c15:sqref>
                        </c15:formulaRef>
                      </c:ext>
                    </c:extLst>
                    <c:strCache>
                      <c:ptCount val="6"/>
                      <c:pt idx="0">
                        <c:v>1thrd</c:v>
                      </c:pt>
                      <c:pt idx="1">
                        <c:v>2thrd</c:v>
                      </c:pt>
                      <c:pt idx="2">
                        <c:v>4thrd</c:v>
                      </c:pt>
                      <c:pt idx="3">
                        <c:v>8thrd</c:v>
                      </c:pt>
                      <c:pt idx="4">
                        <c:v>16thrd</c:v>
                      </c:pt>
                      <c:pt idx="5">
                        <c:v>32thrd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图表_1024!$AC$8:$AS$8</c15:sqref>
                        </c15:fullRef>
                        <c15:formulaRef>
                          <c15:sqref>(图表_1024!$AC$8:$AE$8,图表_1024!$AG$8,图表_1024!$AK$8,图表_1024!$AS$8)</c15:sqref>
                        </c15:formulaRef>
                      </c:ext>
                    </c:extLst>
                    <c:numCache>
                      <c:formatCode>0.0000_ </c:formatCode>
                      <c:ptCount val="6"/>
                      <c:pt idx="0">
                        <c:v>4.54144562927778</c:v>
                      </c:pt>
                      <c:pt idx="1">
                        <c:v>4.49869955863808</c:v>
                      </c:pt>
                      <c:pt idx="2">
                        <c:v>4.13475747566064</c:v>
                      </c:pt>
                      <c:pt idx="3">
                        <c:v>3.65116018742104</c:v>
                      </c:pt>
                      <c:pt idx="4">
                        <c:v>3.11342444234142</c:v>
                      </c:pt>
                      <c:pt idx="5">
                        <c:v>4.03137977794728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图表_1024!$AB$9</c15:sqref>
                        </c15:formulaRef>
                      </c:ext>
                    </c:extLst>
                    <c:strCache>
                      <c:ptCount val="1"/>
                      <c:pt idx="0">
                        <c:v>14proc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图表_1024!$AC$1:$AS$1</c15:sqref>
                        </c15:fullRef>
                        <c15:formulaRef>
                          <c15:sqref>(图表_1024!$AC$1:$AE$1,图表_1024!$AG$1,图表_1024!$AK$1,图表_1024!$AS$1)</c15:sqref>
                        </c15:formulaRef>
                      </c:ext>
                    </c:extLst>
                    <c:strCache>
                      <c:ptCount val="6"/>
                      <c:pt idx="0">
                        <c:v>1thrd</c:v>
                      </c:pt>
                      <c:pt idx="1">
                        <c:v>2thrd</c:v>
                      </c:pt>
                      <c:pt idx="2">
                        <c:v>4thrd</c:v>
                      </c:pt>
                      <c:pt idx="3">
                        <c:v>8thrd</c:v>
                      </c:pt>
                      <c:pt idx="4">
                        <c:v>16thrd</c:v>
                      </c:pt>
                      <c:pt idx="5">
                        <c:v>32thrd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图表_1024!$AC$9:$AS$9</c15:sqref>
                        </c15:fullRef>
                        <c15:formulaRef>
                          <c15:sqref>(图表_1024!$AC$9:$AE$9,图表_1024!$AG$9,图表_1024!$AK$9,图表_1024!$AS$9)</c15:sqref>
                        </c15:formulaRef>
                      </c:ext>
                    </c:extLst>
                    <c:numCache>
                      <c:formatCode>0.0000_ </c:formatCode>
                      <c:ptCount val="6"/>
                      <c:pt idx="0">
                        <c:v>4.74272289351838</c:v>
                      </c:pt>
                      <c:pt idx="1">
                        <c:v>4.8707736090163</c:v>
                      </c:pt>
                      <c:pt idx="2">
                        <c:v>4.16469970194556</c:v>
                      </c:pt>
                      <c:pt idx="3">
                        <c:v>3.64210341609705</c:v>
                      </c:pt>
                      <c:pt idx="4">
                        <c:v>2.95403939184967</c:v>
                      </c:pt>
                      <c:pt idx="5">
                        <c:v>4.17431653926528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图表_1024!$AB$11</c15:sqref>
                        </c15:formulaRef>
                      </c:ext>
                    </c:extLst>
                    <c:strCache>
                      <c:ptCount val="1"/>
                      <c:pt idx="0">
                        <c:v>18proc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图表_1024!$AC$1:$AS$1</c15:sqref>
                        </c15:fullRef>
                        <c15:formulaRef>
                          <c15:sqref>(图表_1024!$AC$1:$AE$1,图表_1024!$AG$1,图表_1024!$AK$1,图表_1024!$AS$1)</c15:sqref>
                        </c15:formulaRef>
                      </c:ext>
                    </c:extLst>
                    <c:strCache>
                      <c:ptCount val="6"/>
                      <c:pt idx="0">
                        <c:v>1thrd</c:v>
                      </c:pt>
                      <c:pt idx="1">
                        <c:v>2thrd</c:v>
                      </c:pt>
                      <c:pt idx="2">
                        <c:v>4thrd</c:v>
                      </c:pt>
                      <c:pt idx="3">
                        <c:v>8thrd</c:v>
                      </c:pt>
                      <c:pt idx="4">
                        <c:v>16thrd</c:v>
                      </c:pt>
                      <c:pt idx="5">
                        <c:v>32thrd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图表_1024!$AC$11:$AS$11</c15:sqref>
                        </c15:fullRef>
                        <c15:formulaRef>
                          <c15:sqref>(图表_1024!$AC$11:$AE$11,图表_1024!$AG$11,图表_1024!$AK$11,图表_1024!$AS$11)</c15:sqref>
                        </c15:formulaRef>
                      </c:ext>
                    </c:extLst>
                    <c:numCache>
                      <c:formatCode>0.0000_ </c:formatCode>
                      <c:ptCount val="6"/>
                      <c:pt idx="0">
                        <c:v>5.76362663327746</c:v>
                      </c:pt>
                      <c:pt idx="1">
                        <c:v>4.74855246081661</c:v>
                      </c:pt>
                      <c:pt idx="2">
                        <c:v>4.29678810769917</c:v>
                      </c:pt>
                      <c:pt idx="3">
                        <c:v>3.62635739437459</c:v>
                      </c:pt>
                      <c:pt idx="4">
                        <c:v>2.79061069588653</c:v>
                      </c:pt>
                      <c:pt idx="5">
                        <c:v>4.4331268069441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图表_1024!$AB$12</c15:sqref>
                        </c15:formulaRef>
                      </c:ext>
                    </c:extLst>
                    <c:strCache>
                      <c:ptCount val="1"/>
                      <c:pt idx="0">
                        <c:v>20proc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layout/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1"/>
                    <c:delete val="1"/>
                  </c:dLbl>
                  <c:dLbl>
                    <c:idx val="2"/>
                    <c:delete val="1"/>
                  </c:dLbl>
                  <c:dLbl>
                    <c:idx val="3"/>
                    <c:delete val="1"/>
                  </c:dLbl>
                  <c:dLbl>
                    <c:idx val="4"/>
                    <c:delete val="1"/>
                  </c:dLbl>
                  <c:dLbl>
                    <c:idx val="5"/>
                    <c:delete val="1"/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图表_1024!$AC$1:$AS$1</c15:sqref>
                        </c15:fullRef>
                        <c15:formulaRef>
                          <c15:sqref>(图表_1024!$AC$1:$AE$1,图表_1024!$AG$1,图表_1024!$AK$1,图表_1024!$AS$1)</c15:sqref>
                        </c15:formulaRef>
                      </c:ext>
                    </c:extLst>
                    <c:strCache>
                      <c:ptCount val="6"/>
                      <c:pt idx="0">
                        <c:v>1thrd</c:v>
                      </c:pt>
                      <c:pt idx="1">
                        <c:v>2thrd</c:v>
                      </c:pt>
                      <c:pt idx="2">
                        <c:v>4thrd</c:v>
                      </c:pt>
                      <c:pt idx="3">
                        <c:v>8thrd</c:v>
                      </c:pt>
                      <c:pt idx="4">
                        <c:v>16thrd</c:v>
                      </c:pt>
                      <c:pt idx="5">
                        <c:v>32thrd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图表_1024!$AC$12:$AS$12</c15:sqref>
                        </c15:fullRef>
                        <c15:formulaRef>
                          <c15:sqref>(图表_1024!$AC$12:$AE$12,图表_1024!$AG$12,图表_1024!$AK$12,图表_1024!$AS$12)</c15:sqref>
                        </c15:formulaRef>
                      </c:ext>
                    </c:extLst>
                    <c:numCache>
                      <c:formatCode>0.0000_ </c:formatCode>
                      <c:ptCount val="6"/>
                      <c:pt idx="0">
                        <c:v>5.9775369148602</c:v>
                      </c:pt>
                      <c:pt idx="1">
                        <c:v>4.70465813040128</c:v>
                      </c:pt>
                      <c:pt idx="2">
                        <c:v>3.95830841165242</c:v>
                      </c:pt>
                      <c:pt idx="3">
                        <c:v>3.4260684799539</c:v>
                      </c:pt>
                      <c:pt idx="4">
                        <c:v>2.65822342684699</c:v>
                      </c:pt>
                      <c:pt idx="5">
                        <c:v>4.49731718655205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uri="{02D57815-91ED-43cb-92C2-25804820EDAC}">
                        <c15:formulaRef>
                          <c15:sqref>图表_1024!$AB$13</c15:sqref>
                        </c15:formulaRef>
                      </c:ext>
                    </c:extLst>
                    <c:strCache>
                      <c:ptCount val="1"/>
                      <c:pt idx="0">
                        <c:v>22proc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图表_1024!$AC$1:$AS$1</c15:sqref>
                        </c15:fullRef>
                        <c15:formulaRef>
                          <c15:sqref>(图表_1024!$AC$1:$AE$1,图表_1024!$AG$1,图表_1024!$AK$1,图表_1024!$AS$1)</c15:sqref>
                        </c15:formulaRef>
                      </c:ext>
                    </c:extLst>
                    <c:strCache>
                      <c:ptCount val="6"/>
                      <c:pt idx="0">
                        <c:v>1thrd</c:v>
                      </c:pt>
                      <c:pt idx="1">
                        <c:v>2thrd</c:v>
                      </c:pt>
                      <c:pt idx="2">
                        <c:v>4thrd</c:v>
                      </c:pt>
                      <c:pt idx="3">
                        <c:v>8thrd</c:v>
                      </c:pt>
                      <c:pt idx="4">
                        <c:v>16thrd</c:v>
                      </c:pt>
                      <c:pt idx="5">
                        <c:v>32thrd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图表_1024!$AC$13:$AS$13</c15:sqref>
                        </c15:fullRef>
                        <c15:formulaRef>
                          <c15:sqref>(图表_1024!$AC$13:$AE$13,图表_1024!$AG$13,图表_1024!$AK$13,图表_1024!$AS$13)</c15:sqref>
                        </c15:formulaRef>
                      </c:ext>
                    </c:extLst>
                    <c:numCache>
                      <c:formatCode>0.0000_ </c:formatCode>
                      <c:ptCount val="6"/>
                      <c:pt idx="0">
                        <c:v>3.51395235376231</c:v>
                      </c:pt>
                      <c:pt idx="1">
                        <c:v>3.98858199008087</c:v>
                      </c:pt>
                      <c:pt idx="2">
                        <c:v>3.81572328410441</c:v>
                      </c:pt>
                      <c:pt idx="3">
                        <c:v>3.29220444953288</c:v>
                      </c:pt>
                      <c:pt idx="4">
                        <c:v>2.35844992949999</c:v>
                      </c:pt>
                      <c:pt idx="5">
                        <c:v>3.79518582976368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图表_1024!$AB$14</c15:sqref>
                        </c15:formulaRef>
                      </c:ext>
                    </c:extLst>
                    <c:strCache>
                      <c:ptCount val="1"/>
                      <c:pt idx="0">
                        <c:v>24proc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图表_1024!$AC$1:$AS$1</c15:sqref>
                        </c15:fullRef>
                        <c15:formulaRef>
                          <c15:sqref>(图表_1024!$AC$1:$AE$1,图表_1024!$AG$1,图表_1024!$AK$1,图表_1024!$AS$1)</c15:sqref>
                        </c15:formulaRef>
                      </c:ext>
                    </c:extLst>
                    <c:strCache>
                      <c:ptCount val="6"/>
                      <c:pt idx="0">
                        <c:v>1thrd</c:v>
                      </c:pt>
                      <c:pt idx="1">
                        <c:v>2thrd</c:v>
                      </c:pt>
                      <c:pt idx="2">
                        <c:v>4thrd</c:v>
                      </c:pt>
                      <c:pt idx="3">
                        <c:v>8thrd</c:v>
                      </c:pt>
                      <c:pt idx="4">
                        <c:v>16thrd</c:v>
                      </c:pt>
                      <c:pt idx="5">
                        <c:v>32thrd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图表_1024!$AC$14:$AS$14</c15:sqref>
                        </c15:fullRef>
                        <c15:formulaRef>
                          <c15:sqref>(图表_1024!$AC$14:$AE$14,图表_1024!$AG$14,图表_1024!$AK$14,图表_1024!$AS$14)</c15:sqref>
                        </c15:formulaRef>
                      </c:ext>
                    </c:extLst>
                    <c:numCache>
                      <c:formatCode>0.0000_ </c:formatCode>
                      <c:ptCount val="6"/>
                      <c:pt idx="0">
                        <c:v>2.87951994127907</c:v>
                      </c:pt>
                      <c:pt idx="1">
                        <c:v>2.62631003198945</c:v>
                      </c:pt>
                      <c:pt idx="2">
                        <c:v>2.94012810376044</c:v>
                      </c:pt>
                      <c:pt idx="3">
                        <c:v>2.58212559020611</c:v>
                      </c:pt>
                      <c:pt idx="4">
                        <c:v>2.00819751435884</c:v>
                      </c:pt>
                      <c:pt idx="5">
                        <c:v>3.68948700297657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uri="{02D57815-91ED-43cb-92C2-25804820EDAC}">
                        <c15:formulaRef>
                          <c15:sqref>图表_1024!$AB$15</c15:sqref>
                        </c15:formulaRef>
                      </c:ext>
                    </c:extLst>
                    <c:strCache>
                      <c:ptCount val="1"/>
                      <c:pt idx="0">
                        <c:v>26proc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图表_1024!$AC$1:$AS$1</c15:sqref>
                        </c15:fullRef>
                        <c15:formulaRef>
                          <c15:sqref>(图表_1024!$AC$1:$AE$1,图表_1024!$AG$1,图表_1024!$AK$1,图表_1024!$AS$1)</c15:sqref>
                        </c15:formulaRef>
                      </c:ext>
                    </c:extLst>
                    <c:strCache>
                      <c:ptCount val="6"/>
                      <c:pt idx="0">
                        <c:v>1thrd</c:v>
                      </c:pt>
                      <c:pt idx="1">
                        <c:v>2thrd</c:v>
                      </c:pt>
                      <c:pt idx="2">
                        <c:v>4thrd</c:v>
                      </c:pt>
                      <c:pt idx="3">
                        <c:v>8thrd</c:v>
                      </c:pt>
                      <c:pt idx="4">
                        <c:v>16thrd</c:v>
                      </c:pt>
                      <c:pt idx="5">
                        <c:v>32thrd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图表_1024!$AC$15:$AS$15</c15:sqref>
                        </c15:fullRef>
                        <c15:formulaRef>
                          <c15:sqref>(图表_1024!$AC$15:$AE$15,图表_1024!$AG$15,图表_1024!$AK$15,图表_1024!$AS$15)</c15:sqref>
                        </c15:formulaRef>
                      </c:ext>
                    </c:extLst>
                    <c:numCache>
                      <c:formatCode>0.0000_ </c:formatCode>
                      <c:ptCount val="6"/>
                      <c:pt idx="0">
                        <c:v>2.3752024692668</c:v>
                      </c:pt>
                      <c:pt idx="1">
                        <c:v>2.20248109276123</c:v>
                      </c:pt>
                      <c:pt idx="2">
                        <c:v>2.53333407304259</c:v>
                      </c:pt>
                      <c:pt idx="3">
                        <c:v>2.4059381839602</c:v>
                      </c:pt>
                      <c:pt idx="4">
                        <c:v>1.7544973219706</c:v>
                      </c:pt>
                      <c:pt idx="5">
                        <c:v>2.70941742031108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uri="{02D57815-91ED-43cb-92C2-25804820EDAC}">
                        <c15:formulaRef>
                          <c15:sqref>图表_1024!$AB$16</c15:sqref>
                        </c15:formulaRef>
                      </c:ext>
                    </c:extLst>
                    <c:strCache>
                      <c:ptCount val="1"/>
                      <c:pt idx="0">
                        <c:v>28proc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图表_1024!$AC$1:$AS$1</c15:sqref>
                        </c15:fullRef>
                        <c15:formulaRef>
                          <c15:sqref>(图表_1024!$AC$1:$AE$1,图表_1024!$AG$1,图表_1024!$AK$1,图表_1024!$AS$1)</c15:sqref>
                        </c15:formulaRef>
                      </c:ext>
                    </c:extLst>
                    <c:strCache>
                      <c:ptCount val="6"/>
                      <c:pt idx="0">
                        <c:v>1thrd</c:v>
                      </c:pt>
                      <c:pt idx="1">
                        <c:v>2thrd</c:v>
                      </c:pt>
                      <c:pt idx="2">
                        <c:v>4thrd</c:v>
                      </c:pt>
                      <c:pt idx="3">
                        <c:v>8thrd</c:v>
                      </c:pt>
                      <c:pt idx="4">
                        <c:v>16thrd</c:v>
                      </c:pt>
                      <c:pt idx="5">
                        <c:v>32thrd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图表_1024!$AC$16:$AS$16</c15:sqref>
                        </c15:fullRef>
                        <c15:formulaRef>
                          <c15:sqref>(图表_1024!$AC$16:$AE$16,图表_1024!$AG$16,图表_1024!$AK$16,图表_1024!$AS$16)</c15:sqref>
                        </c15:formulaRef>
                      </c:ext>
                    </c:extLst>
                    <c:numCache>
                      <c:formatCode>0.0000_ </c:formatCode>
                      <c:ptCount val="6"/>
                      <c:pt idx="0">
                        <c:v>2.12824384787472</c:v>
                      </c:pt>
                      <c:pt idx="1">
                        <c:v>1.87591816613261</c:v>
                      </c:pt>
                      <c:pt idx="2">
                        <c:v>2.3097326869694</c:v>
                      </c:pt>
                      <c:pt idx="3">
                        <c:v>1.87531725106572</c:v>
                      </c:pt>
                      <c:pt idx="4">
                        <c:v>1.70845555222987</c:v>
                      </c:pt>
                      <c:pt idx="5">
                        <c:v>1.73050774233157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uri="{02D57815-91ED-43cb-92C2-25804820EDAC}">
                        <c15:formulaRef>
                          <c15:sqref>图表_1024!$AB$17</c15:sqref>
                        </c15:formulaRef>
                      </c:ext>
                    </c:extLst>
                    <c:strCache>
                      <c:ptCount val="1"/>
                      <c:pt idx="0">
                        <c:v>30proc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图表_1024!$AC$1:$AS$1</c15:sqref>
                        </c15:fullRef>
                        <c15:formulaRef>
                          <c15:sqref>(图表_1024!$AC$1:$AE$1,图表_1024!$AG$1,图表_1024!$AK$1,图表_1024!$AS$1)</c15:sqref>
                        </c15:formulaRef>
                      </c:ext>
                    </c:extLst>
                    <c:strCache>
                      <c:ptCount val="6"/>
                      <c:pt idx="0">
                        <c:v>1thrd</c:v>
                      </c:pt>
                      <c:pt idx="1">
                        <c:v>2thrd</c:v>
                      </c:pt>
                      <c:pt idx="2">
                        <c:v>4thrd</c:v>
                      </c:pt>
                      <c:pt idx="3">
                        <c:v>8thrd</c:v>
                      </c:pt>
                      <c:pt idx="4">
                        <c:v>16thrd</c:v>
                      </c:pt>
                      <c:pt idx="5">
                        <c:v>32thrd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图表_1024!$AC$17:$AS$17</c15:sqref>
                        </c15:fullRef>
                        <c15:formulaRef>
                          <c15:sqref>(图表_1024!$AC$17:$AE$17,图表_1024!$AG$17,图表_1024!$AK$17,图表_1024!$AS$17)</c15:sqref>
                        </c15:formulaRef>
                      </c:ext>
                    </c:extLst>
                    <c:numCache>
                      <c:formatCode>0.0000_ </c:formatCode>
                      <c:ptCount val="6"/>
                      <c:pt idx="0">
                        <c:v>2.21663657016369</c:v>
                      </c:pt>
                      <c:pt idx="1">
                        <c:v>1.75488839697473</c:v>
                      </c:pt>
                      <c:pt idx="2">
                        <c:v>1.57106387663683</c:v>
                      </c:pt>
                      <c:pt idx="3">
                        <c:v>1.76853601859024</c:v>
                      </c:pt>
                      <c:pt idx="4">
                        <c:v>1.41361120398232</c:v>
                      </c:pt>
                      <c:pt idx="5">
                        <c:v>2.67019233692995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80259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2597728"/>
        <c:crosses val="autoZero"/>
        <c:auto val="1"/>
        <c:lblAlgn val="ctr"/>
        <c:lblOffset val="100"/>
        <c:noMultiLvlLbl val="0"/>
      </c:catAx>
      <c:valAx>
        <c:axId val="18025977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25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加速比</a:t>
            </a:r>
            <a:r>
              <a:rPr lang="en-US" altLang="zh-CN"/>
              <a:t>—</a:t>
            </a:r>
            <a:r>
              <a:rPr lang="zh-CN" altLang="en-US"/>
              <a:t>进程数</a:t>
            </a:r>
            <a:r>
              <a:rPr lang="en-US" altLang="zh-CN"/>
              <a:t>(1024)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图表_1024!$AC$1</c:f>
              <c:strCache>
                <c:ptCount val="1"/>
                <c:pt idx="0">
                  <c:v>1thrd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图表_1024!$AB$2:$AB$18</c15:sqref>
                  </c15:fullRef>
                </c:ext>
              </c:extLst>
              <c:f>(图表_1024!$AB$2:$AB$4,图表_1024!$AB$6,图表_1024!$AB$10,图表_1024!$AB$18)</c:f>
              <c:strCache>
                <c:ptCount val="6"/>
                <c:pt idx="0">
                  <c:v>1proc</c:v>
                </c:pt>
                <c:pt idx="1">
                  <c:v>2proc</c:v>
                </c:pt>
                <c:pt idx="2">
                  <c:v>4proc</c:v>
                </c:pt>
                <c:pt idx="3">
                  <c:v>8proc</c:v>
                </c:pt>
                <c:pt idx="4">
                  <c:v>16proc</c:v>
                </c:pt>
                <c:pt idx="5">
                  <c:v>32proc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图表_1024!$AC$2:$AC$18</c15:sqref>
                  </c15:fullRef>
                </c:ext>
              </c:extLst>
              <c:f>(图表_1024!$AC$2:$AC$4,图表_1024!$AC$6,图表_1024!$AC$10,图表_1024!$AC$18)</c:f>
              <c:numCache>
                <c:formatCode>0.0000_ </c:formatCode>
                <c:ptCount val="6"/>
                <c:pt idx="0">
                  <c:v>1</c:v>
                </c:pt>
                <c:pt idx="1">
                  <c:v>1.95626804671368</c:v>
                </c:pt>
                <c:pt idx="2">
                  <c:v>3.56232008425323</c:v>
                </c:pt>
                <c:pt idx="3">
                  <c:v>5.37642612412137</c:v>
                </c:pt>
                <c:pt idx="4">
                  <c:v>5.19503154771521</c:v>
                </c:pt>
                <c:pt idx="5">
                  <c:v>1.12069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图表_1024!$AD$1</c:f>
              <c:strCache>
                <c:ptCount val="1"/>
                <c:pt idx="0">
                  <c:v>2thrd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图表_1024!$AB$2:$AB$18</c15:sqref>
                  </c15:fullRef>
                </c:ext>
              </c:extLst>
              <c:f>(图表_1024!$AB$2:$AB$4,图表_1024!$AB$6,图表_1024!$AB$10,图表_1024!$AB$18)</c:f>
              <c:strCache>
                <c:ptCount val="6"/>
                <c:pt idx="0">
                  <c:v>1proc</c:v>
                </c:pt>
                <c:pt idx="1">
                  <c:v>2proc</c:v>
                </c:pt>
                <c:pt idx="2">
                  <c:v>4proc</c:v>
                </c:pt>
                <c:pt idx="3">
                  <c:v>8proc</c:v>
                </c:pt>
                <c:pt idx="4">
                  <c:v>16proc</c:v>
                </c:pt>
                <c:pt idx="5">
                  <c:v>32proc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图表_1024!$AD$2:$AD$18</c15:sqref>
                  </c15:fullRef>
                </c:ext>
              </c:extLst>
              <c:f>(图表_1024!$AD$2:$AD$4,图表_1024!$AD$6,图表_1024!$AD$10,图表_1024!$AD$18)</c:f>
              <c:numCache>
                <c:formatCode>0.0000_ </c:formatCode>
                <c:ptCount val="6"/>
                <c:pt idx="0">
                  <c:v>1.19092402785385</c:v>
                </c:pt>
                <c:pt idx="1">
                  <c:v>2.24550050158343</c:v>
                </c:pt>
                <c:pt idx="2">
                  <c:v>3.5056434413707</c:v>
                </c:pt>
                <c:pt idx="3">
                  <c:v>4.07301957678187</c:v>
                </c:pt>
                <c:pt idx="4">
                  <c:v>4.48184143423323</c:v>
                </c:pt>
                <c:pt idx="5">
                  <c:v>1.24098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图表_1024!$AE$1</c:f>
              <c:strCache>
                <c:ptCount val="1"/>
                <c:pt idx="0">
                  <c:v>4thrd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图表_1024!$AB$2:$AB$18</c15:sqref>
                  </c15:fullRef>
                </c:ext>
              </c:extLst>
              <c:f>(图表_1024!$AB$2:$AB$4,图表_1024!$AB$6,图表_1024!$AB$10,图表_1024!$AB$18)</c:f>
              <c:strCache>
                <c:ptCount val="6"/>
                <c:pt idx="0">
                  <c:v>1proc</c:v>
                </c:pt>
                <c:pt idx="1">
                  <c:v>2proc</c:v>
                </c:pt>
                <c:pt idx="2">
                  <c:v>4proc</c:v>
                </c:pt>
                <c:pt idx="3">
                  <c:v>8proc</c:v>
                </c:pt>
                <c:pt idx="4">
                  <c:v>16proc</c:v>
                </c:pt>
                <c:pt idx="5">
                  <c:v>32proc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图表_1024!$AE$2:$AE$18</c15:sqref>
                  </c15:fullRef>
                </c:ext>
              </c:extLst>
              <c:f>(图表_1024!$AE$2:$AE$4,图表_1024!$AE$6,图表_1024!$AE$10,图表_1024!$AE$18)</c:f>
              <c:numCache>
                <c:formatCode>0.0000_ </c:formatCode>
                <c:ptCount val="6"/>
                <c:pt idx="0">
                  <c:v>1.3993074495143</c:v>
                </c:pt>
                <c:pt idx="1">
                  <c:v>2.64653618560226</c:v>
                </c:pt>
                <c:pt idx="2">
                  <c:v>3.470975627554</c:v>
                </c:pt>
                <c:pt idx="3">
                  <c:v>3.71547831181195</c:v>
                </c:pt>
                <c:pt idx="4">
                  <c:v>4.10572994590862</c:v>
                </c:pt>
                <c:pt idx="5">
                  <c:v>1.16105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图表_1024!$AG$1</c:f>
              <c:strCache>
                <c:ptCount val="1"/>
                <c:pt idx="0">
                  <c:v>8thrd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图表_1024!$AB$2:$AB$18</c15:sqref>
                  </c15:fullRef>
                </c:ext>
              </c:extLst>
              <c:f>(图表_1024!$AB$2:$AB$4,图表_1024!$AB$6,图表_1024!$AB$10,图表_1024!$AB$18)</c:f>
              <c:strCache>
                <c:ptCount val="6"/>
                <c:pt idx="0">
                  <c:v>1proc</c:v>
                </c:pt>
                <c:pt idx="1">
                  <c:v>2proc</c:v>
                </c:pt>
                <c:pt idx="2">
                  <c:v>4proc</c:v>
                </c:pt>
                <c:pt idx="3">
                  <c:v>8proc</c:v>
                </c:pt>
                <c:pt idx="4">
                  <c:v>16proc</c:v>
                </c:pt>
                <c:pt idx="5">
                  <c:v>32proc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图表_1024!$AG$2:$AG$18</c15:sqref>
                  </c15:fullRef>
                </c:ext>
              </c:extLst>
              <c:f>(图表_1024!$AG$2:$AG$4,图表_1024!$AG$6,图表_1024!$AG$10,图表_1024!$AG$18)</c:f>
              <c:numCache>
                <c:formatCode>0.0000_ </c:formatCode>
                <c:ptCount val="6"/>
                <c:pt idx="0">
                  <c:v>1.53673951525513</c:v>
                </c:pt>
                <c:pt idx="1">
                  <c:v>2.16107903454804</c:v>
                </c:pt>
                <c:pt idx="2">
                  <c:v>2.85373243274322</c:v>
                </c:pt>
                <c:pt idx="3">
                  <c:v>3.49919615256702</c:v>
                </c:pt>
                <c:pt idx="4">
                  <c:v>3.68354056657196</c:v>
                </c:pt>
                <c:pt idx="5">
                  <c:v>1.22852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图表_1024!$AK$1</c:f>
              <c:strCache>
                <c:ptCount val="1"/>
                <c:pt idx="0">
                  <c:v>16thrd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图表_1024!$AB$2:$AB$18</c15:sqref>
                  </c15:fullRef>
                </c:ext>
              </c:extLst>
              <c:f>(图表_1024!$AB$2:$AB$4,图表_1024!$AB$6,图表_1024!$AB$10,图表_1024!$AB$18)</c:f>
              <c:strCache>
                <c:ptCount val="6"/>
                <c:pt idx="0">
                  <c:v>1proc</c:v>
                </c:pt>
                <c:pt idx="1">
                  <c:v>2proc</c:v>
                </c:pt>
                <c:pt idx="2">
                  <c:v>4proc</c:v>
                </c:pt>
                <c:pt idx="3">
                  <c:v>8proc</c:v>
                </c:pt>
                <c:pt idx="4">
                  <c:v>16proc</c:v>
                </c:pt>
                <c:pt idx="5">
                  <c:v>32proc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图表_1024!$AK$2:$AK$18</c15:sqref>
                  </c15:fullRef>
                </c:ext>
              </c:extLst>
              <c:f>(图表_1024!$AK$2:$AK$4,图表_1024!$AK$6,图表_1024!$AK$10,图表_1024!$AK$18)</c:f>
              <c:numCache>
                <c:formatCode>0.0000_ </c:formatCode>
                <c:ptCount val="6"/>
                <c:pt idx="0">
                  <c:v>1.45558984036314</c:v>
                </c:pt>
                <c:pt idx="1">
                  <c:v>2.14276463356264</c:v>
                </c:pt>
                <c:pt idx="2">
                  <c:v>2.73944562695124</c:v>
                </c:pt>
                <c:pt idx="3">
                  <c:v>3.0781696378616</c:v>
                </c:pt>
                <c:pt idx="4">
                  <c:v>2.90238312250447</c:v>
                </c:pt>
                <c:pt idx="5">
                  <c:v>1.63359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图表_1024!$AS$1</c:f>
              <c:strCache>
                <c:ptCount val="1"/>
                <c:pt idx="0">
                  <c:v>32thrd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图表_1024!$AB$2:$AB$18</c15:sqref>
                  </c15:fullRef>
                </c:ext>
              </c:extLst>
              <c:f>(图表_1024!$AB$2:$AB$4,图表_1024!$AB$6,图表_1024!$AB$10,图表_1024!$AB$18)</c:f>
              <c:strCache>
                <c:ptCount val="6"/>
                <c:pt idx="0">
                  <c:v>1proc</c:v>
                </c:pt>
                <c:pt idx="1">
                  <c:v>2proc</c:v>
                </c:pt>
                <c:pt idx="2">
                  <c:v>4proc</c:v>
                </c:pt>
                <c:pt idx="3">
                  <c:v>8proc</c:v>
                </c:pt>
                <c:pt idx="4">
                  <c:v>16proc</c:v>
                </c:pt>
                <c:pt idx="5">
                  <c:v>32proc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图表_1024!$AS$2:$AS$18</c15:sqref>
                  </c15:fullRef>
                </c:ext>
              </c:extLst>
              <c:f>(图表_1024!$AS$2:$AS$4,图表_1024!$AS$6,图表_1024!$AS$10,图表_1024!$AS$18)</c:f>
              <c:numCache>
                <c:formatCode>0.0000_ </c:formatCode>
                <c:ptCount val="6"/>
                <c:pt idx="0">
                  <c:v>1.32952500742449</c:v>
                </c:pt>
                <c:pt idx="1">
                  <c:v>2.16949828962372</c:v>
                </c:pt>
                <c:pt idx="2">
                  <c:v>2.935946629907</c:v>
                </c:pt>
                <c:pt idx="3">
                  <c:v>3.69166441648652</c:v>
                </c:pt>
                <c:pt idx="4">
                  <c:v>4.39677633669372</c:v>
                </c:pt>
                <c:pt idx="5">
                  <c:v>1.03063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19332880"/>
        <c:axId val="171932955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图表_1024!$AF$1</c15:sqref>
                        </c15:formulaRef>
                      </c:ext>
                    </c:extLst>
                    <c:strCache>
                      <c:ptCount val="1"/>
                      <c:pt idx="0">
                        <c:v>6thrd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图表_1024!$AB$2:$AB$18</c15:sqref>
                        </c15:fullRef>
                        <c15:formulaRef>
                          <c15:sqref>(图表_1024!$AB$2:$AB$4,图表_1024!$AB$6,图表_1024!$AB$10,图表_1024!$AB$18)</c15:sqref>
                        </c15:formulaRef>
                      </c:ext>
                    </c:extLst>
                    <c:strCache>
                      <c:ptCount val="6"/>
                      <c:pt idx="0">
                        <c:v>1proc</c:v>
                      </c:pt>
                      <c:pt idx="1">
                        <c:v>2proc</c:v>
                      </c:pt>
                      <c:pt idx="2">
                        <c:v>4proc</c:v>
                      </c:pt>
                      <c:pt idx="3">
                        <c:v>8proc</c:v>
                      </c:pt>
                      <c:pt idx="4">
                        <c:v>16proc</c:v>
                      </c:pt>
                      <c:pt idx="5">
                        <c:v>32proc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图表_1024!$AF$2:$AF$18</c15:sqref>
                        </c15:fullRef>
                        <c15:formulaRef>
                          <c15:sqref>(图表_1024!$AF$2:$AF$4,图表_1024!$AF$6,图表_1024!$AF$10,图表_1024!$AF$18)</c15:sqref>
                        </c15:formulaRef>
                      </c:ext>
                    </c:extLst>
                    <c:numCache>
                      <c:formatCode>0.0000_ </c:formatCode>
                      <c:ptCount val="6"/>
                      <c:pt idx="0">
                        <c:v>1.43840483840484</c:v>
                      </c:pt>
                      <c:pt idx="1">
                        <c:v>2.53452645390756</c:v>
                      </c:pt>
                      <c:pt idx="2">
                        <c:v>2.51943775614471</c:v>
                      </c:pt>
                      <c:pt idx="3">
                        <c:v>3.51208211748165</c:v>
                      </c:pt>
                      <c:pt idx="4">
                        <c:v>3.83688394971272</c:v>
                      </c:pt>
                      <c:pt idx="5">
                        <c:v>1.34512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图表_1024!$AH$1</c15:sqref>
                        </c15:formulaRef>
                      </c:ext>
                    </c:extLst>
                    <c:strCache>
                      <c:ptCount val="1"/>
                      <c:pt idx="0">
                        <c:v>10thrd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图表_1024!$AB$2:$AB$18</c15:sqref>
                        </c15:fullRef>
                        <c15:formulaRef>
                          <c15:sqref>(图表_1024!$AB$2:$AB$4,图表_1024!$AB$6,图表_1024!$AB$10,图表_1024!$AB$18)</c15:sqref>
                        </c15:formulaRef>
                      </c:ext>
                    </c:extLst>
                    <c:strCache>
                      <c:ptCount val="6"/>
                      <c:pt idx="0">
                        <c:v>1proc</c:v>
                      </c:pt>
                      <c:pt idx="1">
                        <c:v>2proc</c:v>
                      </c:pt>
                      <c:pt idx="2">
                        <c:v>4proc</c:v>
                      </c:pt>
                      <c:pt idx="3">
                        <c:v>8proc</c:v>
                      </c:pt>
                      <c:pt idx="4">
                        <c:v>16proc</c:v>
                      </c:pt>
                      <c:pt idx="5">
                        <c:v>32proc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图表_1024!$AH$2:$AH$18</c15:sqref>
                        </c15:fullRef>
                        <c15:formulaRef>
                          <c15:sqref>(图表_1024!$AH$2:$AH$4,图表_1024!$AH$6,图表_1024!$AH$10,图表_1024!$AH$18)</c15:sqref>
                        </c15:formulaRef>
                      </c:ext>
                    </c:extLst>
                    <c:numCache>
                      <c:formatCode>0.0000_ </c:formatCode>
                      <c:ptCount val="6"/>
                      <c:pt idx="0">
                        <c:v>1.43626035592293</c:v>
                      </c:pt>
                      <c:pt idx="1">
                        <c:v>2.24673791108225</c:v>
                      </c:pt>
                      <c:pt idx="2">
                        <c:v>2.79059705268716</c:v>
                      </c:pt>
                      <c:pt idx="3">
                        <c:v>3.41351393779014</c:v>
                      </c:pt>
                      <c:pt idx="4">
                        <c:v>3.42105302588737</c:v>
                      </c:pt>
                      <c:pt idx="5">
                        <c:v>1.48399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图表_1024!$AI$1</c15:sqref>
                        </c15:formulaRef>
                      </c:ext>
                    </c:extLst>
                    <c:strCache>
                      <c:ptCount val="1"/>
                      <c:pt idx="0">
                        <c:v>12thrd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图表_1024!$AB$2:$AB$18</c15:sqref>
                        </c15:fullRef>
                        <c15:formulaRef>
                          <c15:sqref>(图表_1024!$AB$2:$AB$4,图表_1024!$AB$6,图表_1024!$AB$10,图表_1024!$AB$18)</c15:sqref>
                        </c15:formulaRef>
                      </c:ext>
                    </c:extLst>
                    <c:strCache>
                      <c:ptCount val="6"/>
                      <c:pt idx="0">
                        <c:v>1proc</c:v>
                      </c:pt>
                      <c:pt idx="1">
                        <c:v>2proc</c:v>
                      </c:pt>
                      <c:pt idx="2">
                        <c:v>4proc</c:v>
                      </c:pt>
                      <c:pt idx="3">
                        <c:v>8proc</c:v>
                      </c:pt>
                      <c:pt idx="4">
                        <c:v>16proc</c:v>
                      </c:pt>
                      <c:pt idx="5">
                        <c:v>32proc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图表_1024!$AI$2:$AI$18</c15:sqref>
                        </c15:fullRef>
                        <c15:formulaRef>
                          <c15:sqref>(图表_1024!$AI$2:$AI$4,图表_1024!$AI$6,图表_1024!$AI$10,图表_1024!$AI$18)</c15:sqref>
                        </c15:formulaRef>
                      </c:ext>
                    </c:extLst>
                    <c:numCache>
                      <c:formatCode>0.0000_ </c:formatCode>
                      <c:ptCount val="6"/>
                      <c:pt idx="0">
                        <c:v>1.50027598170636</c:v>
                      </c:pt>
                      <c:pt idx="1">
                        <c:v>2.1211259754738</c:v>
                      </c:pt>
                      <c:pt idx="2">
                        <c:v>2.64842110635652</c:v>
                      </c:pt>
                      <c:pt idx="3">
                        <c:v>3.25030963057869</c:v>
                      </c:pt>
                      <c:pt idx="4">
                        <c:v>3.17836266671864</c:v>
                      </c:pt>
                      <c:pt idx="5">
                        <c:v>1.42339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图表_1024!$AJ$1</c15:sqref>
                        </c15:formulaRef>
                      </c:ext>
                    </c:extLst>
                    <c:strCache>
                      <c:ptCount val="1"/>
                      <c:pt idx="0">
                        <c:v>14thrd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图表_1024!$AB$2:$AB$18</c15:sqref>
                        </c15:fullRef>
                        <c15:formulaRef>
                          <c15:sqref>(图表_1024!$AB$2:$AB$4,图表_1024!$AB$6,图表_1024!$AB$10,图表_1024!$AB$18)</c15:sqref>
                        </c15:formulaRef>
                      </c:ext>
                    </c:extLst>
                    <c:strCache>
                      <c:ptCount val="6"/>
                      <c:pt idx="0">
                        <c:v>1proc</c:v>
                      </c:pt>
                      <c:pt idx="1">
                        <c:v>2proc</c:v>
                      </c:pt>
                      <c:pt idx="2">
                        <c:v>4proc</c:v>
                      </c:pt>
                      <c:pt idx="3">
                        <c:v>8proc</c:v>
                      </c:pt>
                      <c:pt idx="4">
                        <c:v>16proc</c:v>
                      </c:pt>
                      <c:pt idx="5">
                        <c:v>32proc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图表_1024!$AJ$2:$AJ$18</c15:sqref>
                        </c15:fullRef>
                        <c15:formulaRef>
                          <c15:sqref>(图表_1024!$AJ$2:$AJ$4,图表_1024!$AJ$6,图表_1024!$AJ$10,图表_1024!$AJ$18)</c15:sqref>
                        </c15:formulaRef>
                      </c:ext>
                    </c:extLst>
                    <c:numCache>
                      <c:formatCode>0.0000_ </c:formatCode>
                      <c:ptCount val="6"/>
                      <c:pt idx="0">
                        <c:v>1.56216345660429</c:v>
                      </c:pt>
                      <c:pt idx="1">
                        <c:v>2.22391272585594</c:v>
                      </c:pt>
                      <c:pt idx="2">
                        <c:v>2.7991295552763</c:v>
                      </c:pt>
                      <c:pt idx="3">
                        <c:v>3.1855732672922</c:v>
                      </c:pt>
                      <c:pt idx="4">
                        <c:v>3.02622789158926</c:v>
                      </c:pt>
                      <c:pt idx="5">
                        <c:v>1.70479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图表_1024!$AL$1</c15:sqref>
                        </c15:formulaRef>
                      </c:ext>
                    </c:extLst>
                    <c:strCache>
                      <c:ptCount val="1"/>
                      <c:pt idx="0">
                        <c:v>18thrd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图表_1024!$AB$2:$AB$18</c15:sqref>
                        </c15:fullRef>
                        <c15:formulaRef>
                          <c15:sqref>(图表_1024!$AB$2:$AB$4,图表_1024!$AB$6,图表_1024!$AB$10,图表_1024!$AB$18)</c15:sqref>
                        </c15:formulaRef>
                      </c:ext>
                    </c:extLst>
                    <c:strCache>
                      <c:ptCount val="6"/>
                      <c:pt idx="0">
                        <c:v>1proc</c:v>
                      </c:pt>
                      <c:pt idx="1">
                        <c:v>2proc</c:v>
                      </c:pt>
                      <c:pt idx="2">
                        <c:v>4proc</c:v>
                      </c:pt>
                      <c:pt idx="3">
                        <c:v>8proc</c:v>
                      </c:pt>
                      <c:pt idx="4">
                        <c:v>16proc</c:v>
                      </c:pt>
                      <c:pt idx="5">
                        <c:v>32proc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图表_1024!$AL$2:$AL$18</c15:sqref>
                        </c15:fullRef>
                        <c15:formulaRef>
                          <c15:sqref>(图表_1024!$AL$2:$AL$4,图表_1024!$AL$6,图表_1024!$AL$10,图表_1024!$AL$18)</c15:sqref>
                        </c15:formulaRef>
                      </c:ext>
                    </c:extLst>
                    <c:numCache>
                      <c:formatCode>0.0000_ </c:formatCode>
                      <c:ptCount val="6"/>
                      <c:pt idx="0">
                        <c:v>1.38578633988237</c:v>
                      </c:pt>
                      <c:pt idx="1">
                        <c:v>1.90146158650843</c:v>
                      </c:pt>
                      <c:pt idx="2">
                        <c:v>2.68332240344679</c:v>
                      </c:pt>
                      <c:pt idx="3">
                        <c:v>2.95449810489647</c:v>
                      </c:pt>
                      <c:pt idx="4">
                        <c:v>2.72778754802821</c:v>
                      </c:pt>
                      <c:pt idx="5">
                        <c:v>1.88479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图表_1024!$AM$1</c15:sqref>
                        </c15:formulaRef>
                      </c:ext>
                    </c:extLst>
                    <c:strCache>
                      <c:ptCount val="1"/>
                      <c:pt idx="0">
                        <c:v>20thrd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图表_1024!$AB$2:$AB$18</c15:sqref>
                        </c15:fullRef>
                        <c15:formulaRef>
                          <c15:sqref>(图表_1024!$AB$2:$AB$4,图表_1024!$AB$6,图表_1024!$AB$10,图表_1024!$AB$18)</c15:sqref>
                        </c15:formulaRef>
                      </c:ext>
                    </c:extLst>
                    <c:strCache>
                      <c:ptCount val="6"/>
                      <c:pt idx="0">
                        <c:v>1proc</c:v>
                      </c:pt>
                      <c:pt idx="1">
                        <c:v>2proc</c:v>
                      </c:pt>
                      <c:pt idx="2">
                        <c:v>4proc</c:v>
                      </c:pt>
                      <c:pt idx="3">
                        <c:v>8proc</c:v>
                      </c:pt>
                      <c:pt idx="4">
                        <c:v>16proc</c:v>
                      </c:pt>
                      <c:pt idx="5">
                        <c:v>32proc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图表_1024!$AM$2:$AM$18</c15:sqref>
                        </c15:fullRef>
                        <c15:formulaRef>
                          <c15:sqref>(图表_1024!$AM$2:$AM$4,图表_1024!$AM$6,图表_1024!$AM$10,图表_1024!$AM$18)</c15:sqref>
                        </c15:formulaRef>
                      </c:ext>
                    </c:extLst>
                    <c:numCache>
                      <c:formatCode>0.0000_ </c:formatCode>
                      <c:ptCount val="6"/>
                      <c:pt idx="0">
                        <c:v>1.43083286332017</c:v>
                      </c:pt>
                      <c:pt idx="1">
                        <c:v>1.86802919230266</c:v>
                      </c:pt>
                      <c:pt idx="2">
                        <c:v>2.67423623954489</c:v>
                      </c:pt>
                      <c:pt idx="3">
                        <c:v>2.91649368781543</c:v>
                      </c:pt>
                      <c:pt idx="4">
                        <c:v>2.5271204056356</c:v>
                      </c:pt>
                      <c:pt idx="5">
                        <c:v>1.93307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uri="{02D57815-91ED-43cb-92C2-25804820EDAC}">
                        <c15:formulaRef>
                          <c15:sqref>图表_1024!$AN$1</c15:sqref>
                        </c15:formulaRef>
                      </c:ext>
                    </c:extLst>
                    <c:strCache>
                      <c:ptCount val="1"/>
                      <c:pt idx="0">
                        <c:v>22thrd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图表_1024!$AB$2:$AB$18</c15:sqref>
                        </c15:fullRef>
                        <c15:formulaRef>
                          <c15:sqref>(图表_1024!$AB$2:$AB$4,图表_1024!$AB$6,图表_1024!$AB$10,图表_1024!$AB$18)</c15:sqref>
                        </c15:formulaRef>
                      </c:ext>
                    </c:extLst>
                    <c:strCache>
                      <c:ptCount val="6"/>
                      <c:pt idx="0">
                        <c:v>1proc</c:v>
                      </c:pt>
                      <c:pt idx="1">
                        <c:v>2proc</c:v>
                      </c:pt>
                      <c:pt idx="2">
                        <c:v>4proc</c:v>
                      </c:pt>
                      <c:pt idx="3">
                        <c:v>8proc</c:v>
                      </c:pt>
                      <c:pt idx="4">
                        <c:v>16proc</c:v>
                      </c:pt>
                      <c:pt idx="5">
                        <c:v>32proc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图表_1024!$AN$2:$AN$18</c15:sqref>
                        </c15:fullRef>
                        <c15:formulaRef>
                          <c15:sqref>(图表_1024!$AN$2:$AN$4,图表_1024!$AN$6,图表_1024!$AN$10,图表_1024!$AN$18)</c15:sqref>
                        </c15:formulaRef>
                      </c:ext>
                    </c:extLst>
                    <c:numCache>
                      <c:formatCode>0.0000_ </c:formatCode>
                      <c:ptCount val="6"/>
                      <c:pt idx="0">
                        <c:v>1.3348104928997</c:v>
                      </c:pt>
                      <c:pt idx="1">
                        <c:v>1.92112481699005</c:v>
                      </c:pt>
                      <c:pt idx="2">
                        <c:v>2.77961000872897</c:v>
                      </c:pt>
                      <c:pt idx="3">
                        <c:v>3.49890658211515</c:v>
                      </c:pt>
                      <c:pt idx="4">
                        <c:v>4.47350787063706</c:v>
                      </c:pt>
                      <c:pt idx="5">
                        <c:v>1.12525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图表_1024!$AO$1</c15:sqref>
                        </c15:formulaRef>
                      </c:ext>
                    </c:extLst>
                    <c:strCache>
                      <c:ptCount val="1"/>
                      <c:pt idx="0">
                        <c:v>24thrd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图表_1024!$AB$2:$AB$18</c15:sqref>
                        </c15:fullRef>
                        <c15:formulaRef>
                          <c15:sqref>(图表_1024!$AB$2:$AB$4,图表_1024!$AB$6,图表_1024!$AB$10,图表_1024!$AB$18)</c15:sqref>
                        </c15:formulaRef>
                      </c:ext>
                    </c:extLst>
                    <c:strCache>
                      <c:ptCount val="6"/>
                      <c:pt idx="0">
                        <c:v>1proc</c:v>
                      </c:pt>
                      <c:pt idx="1">
                        <c:v>2proc</c:v>
                      </c:pt>
                      <c:pt idx="2">
                        <c:v>4proc</c:v>
                      </c:pt>
                      <c:pt idx="3">
                        <c:v>8proc</c:v>
                      </c:pt>
                      <c:pt idx="4">
                        <c:v>16proc</c:v>
                      </c:pt>
                      <c:pt idx="5">
                        <c:v>32proc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图表_1024!$AO$2:$AO$18</c15:sqref>
                        </c15:fullRef>
                        <c15:formulaRef>
                          <c15:sqref>(图表_1024!$AO$2:$AO$4,图表_1024!$AO$6,图表_1024!$AO$10,图表_1024!$AO$18)</c15:sqref>
                        </c15:formulaRef>
                      </c:ext>
                    </c:extLst>
                    <c:numCache>
                      <c:formatCode>0.0000_ </c:formatCode>
                      <c:ptCount val="6"/>
                      <c:pt idx="0">
                        <c:v>1.44725815959787</c:v>
                      </c:pt>
                      <c:pt idx="1">
                        <c:v>1.96686824830723</c:v>
                      </c:pt>
                      <c:pt idx="2">
                        <c:v>2.71399397571743</c:v>
                      </c:pt>
                      <c:pt idx="3">
                        <c:v>3.73045464497302</c:v>
                      </c:pt>
                      <c:pt idx="4">
                        <c:v>4.4676254769592</c:v>
                      </c:pt>
                      <c:pt idx="5">
                        <c:v>1.34922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uri="{02D57815-91ED-43cb-92C2-25804820EDAC}">
                        <c15:formulaRef>
                          <c15:sqref>图表_1024!$AP$1</c15:sqref>
                        </c15:formulaRef>
                      </c:ext>
                    </c:extLst>
                    <c:strCache>
                      <c:ptCount val="1"/>
                      <c:pt idx="0">
                        <c:v>26thrd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图表_1024!$AB$2:$AB$18</c15:sqref>
                        </c15:fullRef>
                        <c15:formulaRef>
                          <c15:sqref>(图表_1024!$AB$2:$AB$4,图表_1024!$AB$6,图表_1024!$AB$10,图表_1024!$AB$18)</c15:sqref>
                        </c15:formulaRef>
                      </c:ext>
                    </c:extLst>
                    <c:strCache>
                      <c:ptCount val="6"/>
                      <c:pt idx="0">
                        <c:v>1proc</c:v>
                      </c:pt>
                      <c:pt idx="1">
                        <c:v>2proc</c:v>
                      </c:pt>
                      <c:pt idx="2">
                        <c:v>4proc</c:v>
                      </c:pt>
                      <c:pt idx="3">
                        <c:v>8proc</c:v>
                      </c:pt>
                      <c:pt idx="4">
                        <c:v>16proc</c:v>
                      </c:pt>
                      <c:pt idx="5">
                        <c:v>32proc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图表_1024!$AP$2:$AP$18</c15:sqref>
                        </c15:fullRef>
                        <c15:formulaRef>
                          <c15:sqref>(图表_1024!$AP$2:$AP$4,图表_1024!$AP$6,图表_1024!$AP$10,图表_1024!$AP$18)</c15:sqref>
                        </c15:formulaRef>
                      </c:ext>
                    </c:extLst>
                    <c:numCache>
                      <c:formatCode>0.0000_ </c:formatCode>
                      <c:ptCount val="6"/>
                      <c:pt idx="0">
                        <c:v>1.44799244033765</c:v>
                      </c:pt>
                      <c:pt idx="1">
                        <c:v>2.03368724836997</c:v>
                      </c:pt>
                      <c:pt idx="2">
                        <c:v>2.75643177071386</c:v>
                      </c:pt>
                      <c:pt idx="3">
                        <c:v>3.69612867924406</c:v>
                      </c:pt>
                      <c:pt idx="4">
                        <c:v>4.43377246811353</c:v>
                      </c:pt>
                      <c:pt idx="5">
                        <c:v>1.3546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uri="{02D57815-91ED-43cb-92C2-25804820EDAC}">
                        <c15:formulaRef>
                          <c15:sqref>图表_1024!$AQ$1</c15:sqref>
                        </c15:formulaRef>
                      </c:ext>
                    </c:extLst>
                    <c:strCache>
                      <c:ptCount val="1"/>
                      <c:pt idx="0">
                        <c:v>28thrd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图表_1024!$AB$2:$AB$18</c15:sqref>
                        </c15:fullRef>
                        <c15:formulaRef>
                          <c15:sqref>(图表_1024!$AB$2:$AB$4,图表_1024!$AB$6,图表_1024!$AB$10,图表_1024!$AB$18)</c15:sqref>
                        </c15:formulaRef>
                      </c:ext>
                    </c:extLst>
                    <c:strCache>
                      <c:ptCount val="6"/>
                      <c:pt idx="0">
                        <c:v>1proc</c:v>
                      </c:pt>
                      <c:pt idx="1">
                        <c:v>2proc</c:v>
                      </c:pt>
                      <c:pt idx="2">
                        <c:v>4proc</c:v>
                      </c:pt>
                      <c:pt idx="3">
                        <c:v>8proc</c:v>
                      </c:pt>
                      <c:pt idx="4">
                        <c:v>16proc</c:v>
                      </c:pt>
                      <c:pt idx="5">
                        <c:v>32proc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图表_1024!$AQ$2:$AQ$18</c15:sqref>
                        </c15:fullRef>
                        <c15:formulaRef>
                          <c15:sqref>(图表_1024!$AQ$2:$AQ$4,图表_1024!$AQ$6,图表_1024!$AQ$10,图表_1024!$AQ$18)</c15:sqref>
                        </c15:formulaRef>
                      </c:ext>
                    </c:extLst>
                    <c:numCache>
                      <c:formatCode>0.0000_ </c:formatCode>
                      <c:ptCount val="6"/>
                      <c:pt idx="0">
                        <c:v>1.32528050429826</c:v>
                      </c:pt>
                      <c:pt idx="1">
                        <c:v>1.75890360304144</c:v>
                      </c:pt>
                      <c:pt idx="2">
                        <c:v>2.82183430724053</c:v>
                      </c:pt>
                      <c:pt idx="3">
                        <c:v>3.65888953524709</c:v>
                      </c:pt>
                      <c:pt idx="4">
                        <c:v>4.45908337223087</c:v>
                      </c:pt>
                      <c:pt idx="5">
                        <c:v>1.18567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uri="{02D57815-91ED-43cb-92C2-25804820EDAC}">
                        <c15:formulaRef>
                          <c15:sqref>图表_1024!$AR$1</c15:sqref>
                        </c15:formulaRef>
                      </c:ext>
                    </c:extLst>
                    <c:strCache>
                      <c:ptCount val="1"/>
                      <c:pt idx="0">
                        <c:v>30thrd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图表_1024!$AB$2:$AB$18</c15:sqref>
                        </c15:fullRef>
                        <c15:formulaRef>
                          <c15:sqref>(图表_1024!$AB$2:$AB$4,图表_1024!$AB$6,图表_1024!$AB$10,图表_1024!$AB$18)</c15:sqref>
                        </c15:formulaRef>
                      </c:ext>
                    </c:extLst>
                    <c:strCache>
                      <c:ptCount val="6"/>
                      <c:pt idx="0">
                        <c:v>1proc</c:v>
                      </c:pt>
                      <c:pt idx="1">
                        <c:v>2proc</c:v>
                      </c:pt>
                      <c:pt idx="2">
                        <c:v>4proc</c:v>
                      </c:pt>
                      <c:pt idx="3">
                        <c:v>8proc</c:v>
                      </c:pt>
                      <c:pt idx="4">
                        <c:v>16proc</c:v>
                      </c:pt>
                      <c:pt idx="5">
                        <c:v>32proc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图表_1024!$AR$2:$AR$18</c15:sqref>
                        </c15:fullRef>
                        <c15:formulaRef>
                          <c15:sqref>(图表_1024!$AR$2:$AR$4,图表_1024!$AR$6,图表_1024!$AR$10,图表_1024!$AR$18)</c15:sqref>
                        </c15:formulaRef>
                      </c:ext>
                    </c:extLst>
                    <c:numCache>
                      <c:formatCode>0.0000_ </c:formatCode>
                      <c:ptCount val="6"/>
                      <c:pt idx="0">
                        <c:v>1.30641368221689</c:v>
                      </c:pt>
                      <c:pt idx="1">
                        <c:v>1.92407132744556</c:v>
                      </c:pt>
                      <c:pt idx="2">
                        <c:v>2.88246092004232</c:v>
                      </c:pt>
                      <c:pt idx="3">
                        <c:v>3.71100943526563</c:v>
                      </c:pt>
                      <c:pt idx="4">
                        <c:v>4.24231501025656</c:v>
                      </c:pt>
                      <c:pt idx="5">
                        <c:v>1.26139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71933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9329552"/>
        <c:crosses val="autoZero"/>
        <c:auto val="1"/>
        <c:lblAlgn val="ctr"/>
        <c:lblOffset val="100"/>
        <c:noMultiLvlLbl val="0"/>
      </c:catAx>
      <c:valAx>
        <c:axId val="171932955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933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加速比</a:t>
            </a:r>
            <a:r>
              <a:rPr lang="en-US" altLang="zh-CN"/>
              <a:t>—</a:t>
            </a:r>
            <a:r>
              <a:rPr lang="zh-CN" altLang="en-US"/>
              <a:t>线程数</a:t>
            </a:r>
            <a:r>
              <a:rPr lang="en-US" altLang="zh-CN"/>
              <a:t>(2048)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data_mpi_2048!$O$2</c:f>
              <c:strCache>
                <c:ptCount val="1"/>
                <c:pt idx="0">
                  <c:v>1proc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data_mpi_2048!$P$1:$U$1</c:f>
              <c:strCache>
                <c:ptCount val="6"/>
                <c:pt idx="0">
                  <c:v>1thrd</c:v>
                </c:pt>
                <c:pt idx="1">
                  <c:v>2thrd</c:v>
                </c:pt>
                <c:pt idx="2">
                  <c:v>4thrd</c:v>
                </c:pt>
                <c:pt idx="3">
                  <c:v>8thrd</c:v>
                </c:pt>
                <c:pt idx="4">
                  <c:v>16thrd</c:v>
                </c:pt>
                <c:pt idx="5">
                  <c:v>32thrd</c:v>
                </c:pt>
              </c:strCache>
            </c:strRef>
          </c:cat>
          <c:val>
            <c:numRef>
              <c:f>data_mpi_2048!$P$2:$U$2</c:f>
              <c:numCache>
                <c:formatCode>0.0000_ </c:formatCode>
                <c:ptCount val="6"/>
                <c:pt idx="0">
                  <c:v>1</c:v>
                </c:pt>
                <c:pt idx="1">
                  <c:v>2.80208213372642</c:v>
                </c:pt>
                <c:pt idx="2">
                  <c:v>4.00019728405616</c:v>
                </c:pt>
                <c:pt idx="3">
                  <c:v>4.55446656533817</c:v>
                </c:pt>
                <c:pt idx="4">
                  <c:v>4.20275536148574</c:v>
                </c:pt>
                <c:pt idx="5">
                  <c:v>3.73575960056255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data_mpi_2048!$O$3</c:f>
              <c:strCache>
                <c:ptCount val="1"/>
                <c:pt idx="0">
                  <c:v>2proc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data_mpi_2048!$P$1:$U$1</c:f>
              <c:strCache>
                <c:ptCount val="6"/>
                <c:pt idx="0">
                  <c:v>1thrd</c:v>
                </c:pt>
                <c:pt idx="1">
                  <c:v>2thrd</c:v>
                </c:pt>
                <c:pt idx="2">
                  <c:v>4thrd</c:v>
                </c:pt>
                <c:pt idx="3">
                  <c:v>8thrd</c:v>
                </c:pt>
                <c:pt idx="4">
                  <c:v>16thrd</c:v>
                </c:pt>
                <c:pt idx="5">
                  <c:v>32thrd</c:v>
                </c:pt>
              </c:strCache>
            </c:strRef>
          </c:cat>
          <c:val>
            <c:numRef>
              <c:f>data_mpi_2048!$P$3:$U$3</c:f>
              <c:numCache>
                <c:formatCode>0.0000_ </c:formatCode>
                <c:ptCount val="6"/>
                <c:pt idx="0">
                  <c:v>1.69584187122764</c:v>
                </c:pt>
                <c:pt idx="1">
                  <c:v>3.71477077722612</c:v>
                </c:pt>
                <c:pt idx="2">
                  <c:v>7.1477336153462</c:v>
                </c:pt>
                <c:pt idx="3">
                  <c:v>5.81945334698212</c:v>
                </c:pt>
                <c:pt idx="4">
                  <c:v>4.99597555767272</c:v>
                </c:pt>
                <c:pt idx="5">
                  <c:v>4.27184943291548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data_mpi_2048!$O$4</c:f>
              <c:strCache>
                <c:ptCount val="1"/>
                <c:pt idx="0">
                  <c:v>4proc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data_mpi_2048!$P$1:$U$1</c:f>
              <c:strCache>
                <c:ptCount val="6"/>
                <c:pt idx="0">
                  <c:v>1thrd</c:v>
                </c:pt>
                <c:pt idx="1">
                  <c:v>2thrd</c:v>
                </c:pt>
                <c:pt idx="2">
                  <c:v>4thrd</c:v>
                </c:pt>
                <c:pt idx="3">
                  <c:v>8thrd</c:v>
                </c:pt>
                <c:pt idx="4">
                  <c:v>16thrd</c:v>
                </c:pt>
                <c:pt idx="5">
                  <c:v>32thrd</c:v>
                </c:pt>
              </c:strCache>
            </c:strRef>
          </c:cat>
          <c:val>
            <c:numRef>
              <c:f>data_mpi_2048!$P$4:$U$4</c:f>
              <c:numCache>
                <c:formatCode>0.0000_ </c:formatCode>
                <c:ptCount val="6"/>
                <c:pt idx="0">
                  <c:v>8.45751706686317</c:v>
                </c:pt>
                <c:pt idx="1">
                  <c:v>8.66916261324752</c:v>
                </c:pt>
                <c:pt idx="2">
                  <c:v>7.66514738923283</c:v>
                </c:pt>
                <c:pt idx="3">
                  <c:v>6.68405009768565</c:v>
                </c:pt>
                <c:pt idx="4">
                  <c:v>6.58762398701297</c:v>
                </c:pt>
                <c:pt idx="5">
                  <c:v>6.27865593473311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data_mpi_2048!$O$5</c:f>
              <c:strCache>
                <c:ptCount val="1"/>
                <c:pt idx="0">
                  <c:v>8proc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data_mpi_2048!$P$1:$U$1</c:f>
              <c:strCache>
                <c:ptCount val="6"/>
                <c:pt idx="0">
                  <c:v>1thrd</c:v>
                </c:pt>
                <c:pt idx="1">
                  <c:v>2thrd</c:v>
                </c:pt>
                <c:pt idx="2">
                  <c:v>4thrd</c:v>
                </c:pt>
                <c:pt idx="3">
                  <c:v>8thrd</c:v>
                </c:pt>
                <c:pt idx="4">
                  <c:v>16thrd</c:v>
                </c:pt>
                <c:pt idx="5">
                  <c:v>32thrd</c:v>
                </c:pt>
              </c:strCache>
            </c:strRef>
          </c:cat>
          <c:val>
            <c:numRef>
              <c:f>data_mpi_2048!$P$5:$U$5</c:f>
              <c:numCache>
                <c:formatCode>0.0000_ </c:formatCode>
                <c:ptCount val="6"/>
                <c:pt idx="0">
                  <c:v>13.9590332470489</c:v>
                </c:pt>
                <c:pt idx="1">
                  <c:v>8.96058192445765</c:v>
                </c:pt>
                <c:pt idx="2">
                  <c:v>9.08553206425547</c:v>
                </c:pt>
                <c:pt idx="3">
                  <c:v>8.54253502454808</c:v>
                </c:pt>
                <c:pt idx="4">
                  <c:v>8.54709621577874</c:v>
                </c:pt>
                <c:pt idx="5">
                  <c:v>8.42822107990523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data_mpi_2048!$O$6</c:f>
              <c:strCache>
                <c:ptCount val="1"/>
                <c:pt idx="0">
                  <c:v>16proc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data_mpi_2048!$P$1:$U$1</c:f>
              <c:strCache>
                <c:ptCount val="6"/>
                <c:pt idx="0">
                  <c:v>1thrd</c:v>
                </c:pt>
                <c:pt idx="1">
                  <c:v>2thrd</c:v>
                </c:pt>
                <c:pt idx="2">
                  <c:v>4thrd</c:v>
                </c:pt>
                <c:pt idx="3">
                  <c:v>8thrd</c:v>
                </c:pt>
                <c:pt idx="4">
                  <c:v>16thrd</c:v>
                </c:pt>
                <c:pt idx="5">
                  <c:v>32thrd</c:v>
                </c:pt>
              </c:strCache>
            </c:strRef>
          </c:cat>
          <c:val>
            <c:numRef>
              <c:f>data_mpi_2048!$P$6:$U$6</c:f>
              <c:numCache>
                <c:formatCode>0.0000_ </c:formatCode>
                <c:ptCount val="6"/>
                <c:pt idx="0">
                  <c:v>12.2732647057637</c:v>
                </c:pt>
                <c:pt idx="1">
                  <c:v>10.7699308078555</c:v>
                </c:pt>
                <c:pt idx="2">
                  <c:v>10.2281918015063</c:v>
                </c:pt>
                <c:pt idx="3">
                  <c:v>10.2326997579303</c:v>
                </c:pt>
                <c:pt idx="4">
                  <c:v>9.78592239023033</c:v>
                </c:pt>
                <c:pt idx="5">
                  <c:v>10.0747795122355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data_mpi_2048!$O$7</c:f>
              <c:strCache>
                <c:ptCount val="1"/>
                <c:pt idx="0">
                  <c:v>32proc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data_mpi_2048!$P$1:$U$1</c:f>
              <c:strCache>
                <c:ptCount val="6"/>
                <c:pt idx="0">
                  <c:v>1thrd</c:v>
                </c:pt>
                <c:pt idx="1">
                  <c:v>2thrd</c:v>
                </c:pt>
                <c:pt idx="2">
                  <c:v>4thrd</c:v>
                </c:pt>
                <c:pt idx="3">
                  <c:v>8thrd</c:v>
                </c:pt>
                <c:pt idx="4">
                  <c:v>16thrd</c:v>
                </c:pt>
                <c:pt idx="5">
                  <c:v>32thrd</c:v>
                </c:pt>
              </c:strCache>
            </c:strRef>
          </c:cat>
          <c:val>
            <c:numRef>
              <c:f>data_mpi_2048!$P$7:$U$7</c:f>
              <c:numCache>
                <c:formatCode>0.0000_ </c:formatCode>
                <c:ptCount val="6"/>
                <c:pt idx="0">
                  <c:v>11.9012122492741</c:v>
                </c:pt>
                <c:pt idx="1">
                  <c:v>9.84708678140824</c:v>
                </c:pt>
                <c:pt idx="2">
                  <c:v>10.0966861145461</c:v>
                </c:pt>
                <c:pt idx="3">
                  <c:v>9.67514640997337</c:v>
                </c:pt>
                <c:pt idx="4">
                  <c:v>9.22782622942364</c:v>
                </c:pt>
                <c:pt idx="5">
                  <c:v>10.051937793627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2537500"/>
        <c:axId val="83243181"/>
      </c:lineChart>
      <c:catAx>
        <c:axId val="1725375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243181"/>
        <c:crosses val="autoZero"/>
        <c:auto val="1"/>
        <c:lblAlgn val="ctr"/>
        <c:lblOffset val="100"/>
        <c:noMultiLvlLbl val="0"/>
      </c:catAx>
      <c:valAx>
        <c:axId val="8324318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25375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加速比</a:t>
            </a:r>
            <a:r>
              <a:rPr lang="en-US" altLang="zh-CN"/>
              <a:t>—</a:t>
            </a:r>
            <a:r>
              <a:rPr lang="zh-CN" altLang="en-US"/>
              <a:t>进程数</a:t>
            </a:r>
            <a:r>
              <a:rPr lang="en-US" altLang="zh-CN"/>
              <a:t>(2048)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data_mpi_2048!$P$1</c:f>
              <c:strCache>
                <c:ptCount val="1"/>
                <c:pt idx="0">
                  <c:v>1thrd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</c:dLbl>
            <c:dLbl>
              <c:idx val="5"/>
              <c:delete val="1"/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data_mpi_2048!$O$2:$O$7</c:f>
              <c:strCache>
                <c:ptCount val="6"/>
                <c:pt idx="0">
                  <c:v>1proc</c:v>
                </c:pt>
                <c:pt idx="1">
                  <c:v>2proc</c:v>
                </c:pt>
                <c:pt idx="2">
                  <c:v>4proc</c:v>
                </c:pt>
                <c:pt idx="3">
                  <c:v>8proc</c:v>
                </c:pt>
                <c:pt idx="4">
                  <c:v>16proc</c:v>
                </c:pt>
                <c:pt idx="5">
                  <c:v>32proc</c:v>
                </c:pt>
              </c:strCache>
            </c:strRef>
          </c:cat>
          <c:val>
            <c:numRef>
              <c:f>data_mpi_2048!$P$2:$P$7</c:f>
              <c:numCache>
                <c:formatCode>0.0000_ </c:formatCode>
                <c:ptCount val="6"/>
                <c:pt idx="0">
                  <c:v>1</c:v>
                </c:pt>
                <c:pt idx="1">
                  <c:v>1.69584187122764</c:v>
                </c:pt>
                <c:pt idx="2">
                  <c:v>8.45751706686317</c:v>
                </c:pt>
                <c:pt idx="3">
                  <c:v>13.9590332470489</c:v>
                </c:pt>
                <c:pt idx="4">
                  <c:v>12.2732647057637</c:v>
                </c:pt>
                <c:pt idx="5">
                  <c:v>11.9012122492741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data_mpi_2048!$Q$1</c:f>
              <c:strCache>
                <c:ptCount val="1"/>
                <c:pt idx="0">
                  <c:v>2thrd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data_mpi_2048!$O$2:$O$7</c:f>
              <c:strCache>
                <c:ptCount val="6"/>
                <c:pt idx="0">
                  <c:v>1proc</c:v>
                </c:pt>
                <c:pt idx="1">
                  <c:v>2proc</c:v>
                </c:pt>
                <c:pt idx="2">
                  <c:v>4proc</c:v>
                </c:pt>
                <c:pt idx="3">
                  <c:v>8proc</c:v>
                </c:pt>
                <c:pt idx="4">
                  <c:v>16proc</c:v>
                </c:pt>
                <c:pt idx="5">
                  <c:v>32proc</c:v>
                </c:pt>
              </c:strCache>
            </c:strRef>
          </c:cat>
          <c:val>
            <c:numRef>
              <c:f>data_mpi_2048!$Q$2:$Q$7</c:f>
              <c:numCache>
                <c:formatCode>0.0000_ </c:formatCode>
                <c:ptCount val="6"/>
                <c:pt idx="0">
                  <c:v>2.80208213372642</c:v>
                </c:pt>
                <c:pt idx="1">
                  <c:v>3.71477077722612</c:v>
                </c:pt>
                <c:pt idx="2">
                  <c:v>8.66916261324752</c:v>
                </c:pt>
                <c:pt idx="3">
                  <c:v>8.96058192445765</c:v>
                </c:pt>
                <c:pt idx="4">
                  <c:v>10.7699308078555</c:v>
                </c:pt>
                <c:pt idx="5">
                  <c:v>9.84708678140824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data_mpi_2048!$R$1</c:f>
              <c:strCache>
                <c:ptCount val="1"/>
                <c:pt idx="0">
                  <c:v>4thrd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data_mpi_2048!$O$2:$O$7</c:f>
              <c:strCache>
                <c:ptCount val="6"/>
                <c:pt idx="0">
                  <c:v>1proc</c:v>
                </c:pt>
                <c:pt idx="1">
                  <c:v>2proc</c:v>
                </c:pt>
                <c:pt idx="2">
                  <c:v>4proc</c:v>
                </c:pt>
                <c:pt idx="3">
                  <c:v>8proc</c:v>
                </c:pt>
                <c:pt idx="4">
                  <c:v>16proc</c:v>
                </c:pt>
                <c:pt idx="5">
                  <c:v>32proc</c:v>
                </c:pt>
              </c:strCache>
            </c:strRef>
          </c:cat>
          <c:val>
            <c:numRef>
              <c:f>data_mpi_2048!$R$2:$R$7</c:f>
              <c:numCache>
                <c:formatCode>0.0000_ </c:formatCode>
                <c:ptCount val="6"/>
                <c:pt idx="0">
                  <c:v>4.00019728405616</c:v>
                </c:pt>
                <c:pt idx="1">
                  <c:v>7.1477336153462</c:v>
                </c:pt>
                <c:pt idx="2">
                  <c:v>7.66514738923283</c:v>
                </c:pt>
                <c:pt idx="3">
                  <c:v>9.08553206425547</c:v>
                </c:pt>
                <c:pt idx="4">
                  <c:v>10.2281918015063</c:v>
                </c:pt>
                <c:pt idx="5">
                  <c:v>10.0966861145461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data_mpi_2048!$S$1</c:f>
              <c:strCache>
                <c:ptCount val="1"/>
                <c:pt idx="0">
                  <c:v>8thrd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data_mpi_2048!$O$2:$O$7</c:f>
              <c:strCache>
                <c:ptCount val="6"/>
                <c:pt idx="0">
                  <c:v>1proc</c:v>
                </c:pt>
                <c:pt idx="1">
                  <c:v>2proc</c:v>
                </c:pt>
                <c:pt idx="2">
                  <c:v>4proc</c:v>
                </c:pt>
                <c:pt idx="3">
                  <c:v>8proc</c:v>
                </c:pt>
                <c:pt idx="4">
                  <c:v>16proc</c:v>
                </c:pt>
                <c:pt idx="5">
                  <c:v>32proc</c:v>
                </c:pt>
              </c:strCache>
            </c:strRef>
          </c:cat>
          <c:val>
            <c:numRef>
              <c:f>data_mpi_2048!$S$2:$S$7</c:f>
              <c:numCache>
                <c:formatCode>0.0000_ </c:formatCode>
                <c:ptCount val="6"/>
                <c:pt idx="0">
                  <c:v>4.55446656533817</c:v>
                </c:pt>
                <c:pt idx="1">
                  <c:v>5.81945334698212</c:v>
                </c:pt>
                <c:pt idx="2">
                  <c:v>6.68405009768565</c:v>
                </c:pt>
                <c:pt idx="3">
                  <c:v>8.54253502454808</c:v>
                </c:pt>
                <c:pt idx="4">
                  <c:v>10.2326997579303</c:v>
                </c:pt>
                <c:pt idx="5">
                  <c:v>9.67514640997337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data_mpi_2048!$T$1</c:f>
              <c:strCache>
                <c:ptCount val="1"/>
                <c:pt idx="0">
                  <c:v>16thrd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data_mpi_2048!$O$2:$O$7</c:f>
              <c:strCache>
                <c:ptCount val="6"/>
                <c:pt idx="0">
                  <c:v>1proc</c:v>
                </c:pt>
                <c:pt idx="1">
                  <c:v>2proc</c:v>
                </c:pt>
                <c:pt idx="2">
                  <c:v>4proc</c:v>
                </c:pt>
                <c:pt idx="3">
                  <c:v>8proc</c:v>
                </c:pt>
                <c:pt idx="4">
                  <c:v>16proc</c:v>
                </c:pt>
                <c:pt idx="5">
                  <c:v>32proc</c:v>
                </c:pt>
              </c:strCache>
            </c:strRef>
          </c:cat>
          <c:val>
            <c:numRef>
              <c:f>data_mpi_2048!$T$2:$T$7</c:f>
              <c:numCache>
                <c:formatCode>0.0000_ </c:formatCode>
                <c:ptCount val="6"/>
                <c:pt idx="0">
                  <c:v>4.20275536148574</c:v>
                </c:pt>
                <c:pt idx="1">
                  <c:v>4.99597555767272</c:v>
                </c:pt>
                <c:pt idx="2">
                  <c:v>6.58762398701297</c:v>
                </c:pt>
                <c:pt idx="3">
                  <c:v>8.54709621577874</c:v>
                </c:pt>
                <c:pt idx="4">
                  <c:v>9.78592239023033</c:v>
                </c:pt>
                <c:pt idx="5">
                  <c:v>9.22782622942364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data_mpi_2048!$U$1</c:f>
              <c:strCache>
                <c:ptCount val="1"/>
                <c:pt idx="0">
                  <c:v>32thrd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data_mpi_2048!$O$2:$O$7</c:f>
              <c:strCache>
                <c:ptCount val="6"/>
                <c:pt idx="0">
                  <c:v>1proc</c:v>
                </c:pt>
                <c:pt idx="1">
                  <c:v>2proc</c:v>
                </c:pt>
                <c:pt idx="2">
                  <c:v>4proc</c:v>
                </c:pt>
                <c:pt idx="3">
                  <c:v>8proc</c:v>
                </c:pt>
                <c:pt idx="4">
                  <c:v>16proc</c:v>
                </c:pt>
                <c:pt idx="5">
                  <c:v>32proc</c:v>
                </c:pt>
              </c:strCache>
            </c:strRef>
          </c:cat>
          <c:val>
            <c:numRef>
              <c:f>data_mpi_2048!$U$2:$U$7</c:f>
              <c:numCache>
                <c:formatCode>0.0000_ </c:formatCode>
                <c:ptCount val="6"/>
                <c:pt idx="0">
                  <c:v>3.73575960056255</c:v>
                </c:pt>
                <c:pt idx="1">
                  <c:v>4.27184943291548</c:v>
                </c:pt>
                <c:pt idx="2">
                  <c:v>6.27865593473311</c:v>
                </c:pt>
                <c:pt idx="3">
                  <c:v>8.42822107990523</c:v>
                </c:pt>
                <c:pt idx="4">
                  <c:v>10.0747795122355</c:v>
                </c:pt>
                <c:pt idx="5">
                  <c:v>10.051937793627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983551"/>
        <c:axId val="206418015"/>
      </c:lineChart>
      <c:catAx>
        <c:axId val="21098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418015"/>
        <c:crosses val="autoZero"/>
        <c:auto val="1"/>
        <c:lblAlgn val="ctr"/>
        <c:lblOffset val="100"/>
        <c:noMultiLvlLbl val="0"/>
      </c:catAx>
      <c:valAx>
        <c:axId val="206418015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98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加速比</a:t>
            </a:r>
            <a:r>
              <a:rPr lang="en-US" altLang="zh-CN"/>
              <a:t>—</a:t>
            </a:r>
            <a:r>
              <a:rPr lang="zh-CN" altLang="en-US"/>
              <a:t>线程数</a:t>
            </a:r>
            <a:r>
              <a:rPr lang="en-US" altLang="zh-CN"/>
              <a:t>(4096)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data_mpi_4096!$Q$2</c:f>
              <c:strCache>
                <c:ptCount val="1"/>
                <c:pt idx="0">
                  <c:v>1proc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data_mpi_4096!$R$1:$W$1</c:f>
              <c:strCache>
                <c:ptCount val="6"/>
                <c:pt idx="0">
                  <c:v>1thrd</c:v>
                </c:pt>
                <c:pt idx="1">
                  <c:v>2thrd</c:v>
                </c:pt>
                <c:pt idx="2">
                  <c:v>4thrd</c:v>
                </c:pt>
                <c:pt idx="3">
                  <c:v>8thrd</c:v>
                </c:pt>
                <c:pt idx="4">
                  <c:v>16thrd</c:v>
                </c:pt>
                <c:pt idx="5">
                  <c:v>32thrd</c:v>
                </c:pt>
              </c:strCache>
            </c:strRef>
          </c:cat>
          <c:val>
            <c:numRef>
              <c:f>data_mpi_4096!$R$2:$W$2</c:f>
              <c:numCache>
                <c:formatCode>0.0000_ </c:formatCode>
                <c:ptCount val="6"/>
                <c:pt idx="0">
                  <c:v>1</c:v>
                </c:pt>
                <c:pt idx="1">
                  <c:v>1.649794318818</c:v>
                </c:pt>
                <c:pt idx="2">
                  <c:v>2.72897842228702</c:v>
                </c:pt>
                <c:pt idx="3">
                  <c:v>3.54135063351766</c:v>
                </c:pt>
                <c:pt idx="4">
                  <c:v>3.94481521001067</c:v>
                </c:pt>
                <c:pt idx="5">
                  <c:v>2.68432360716443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data_mpi_4096!$Q$3</c:f>
              <c:strCache>
                <c:ptCount val="1"/>
                <c:pt idx="0">
                  <c:v>2proc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data_mpi_4096!$R$1:$W$1</c:f>
              <c:strCache>
                <c:ptCount val="6"/>
                <c:pt idx="0">
                  <c:v>1thrd</c:v>
                </c:pt>
                <c:pt idx="1">
                  <c:v>2thrd</c:v>
                </c:pt>
                <c:pt idx="2">
                  <c:v>4thrd</c:v>
                </c:pt>
                <c:pt idx="3">
                  <c:v>8thrd</c:v>
                </c:pt>
                <c:pt idx="4">
                  <c:v>16thrd</c:v>
                </c:pt>
                <c:pt idx="5">
                  <c:v>32thrd</c:v>
                </c:pt>
              </c:strCache>
            </c:strRef>
          </c:cat>
          <c:val>
            <c:numRef>
              <c:f>data_mpi_4096!$R$3:$W$3</c:f>
              <c:numCache>
                <c:formatCode>0.0000_ </c:formatCode>
                <c:ptCount val="6"/>
                <c:pt idx="0">
                  <c:v>1.77746648163729</c:v>
                </c:pt>
                <c:pt idx="1">
                  <c:v>2.79044443072109</c:v>
                </c:pt>
                <c:pt idx="2">
                  <c:v>4.38369498431588</c:v>
                </c:pt>
                <c:pt idx="3">
                  <c:v>3.38850143732033</c:v>
                </c:pt>
                <c:pt idx="4">
                  <c:v>3.23888371203976</c:v>
                </c:pt>
                <c:pt idx="5">
                  <c:v>3.15786163277825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data_mpi_4096!$Q$4</c:f>
              <c:strCache>
                <c:ptCount val="1"/>
                <c:pt idx="0">
                  <c:v>4proc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data_mpi_4096!$R$1:$W$1</c:f>
              <c:strCache>
                <c:ptCount val="6"/>
                <c:pt idx="0">
                  <c:v>1thrd</c:v>
                </c:pt>
                <c:pt idx="1">
                  <c:v>2thrd</c:v>
                </c:pt>
                <c:pt idx="2">
                  <c:v>4thrd</c:v>
                </c:pt>
                <c:pt idx="3">
                  <c:v>8thrd</c:v>
                </c:pt>
                <c:pt idx="4">
                  <c:v>16thrd</c:v>
                </c:pt>
                <c:pt idx="5">
                  <c:v>32thrd</c:v>
                </c:pt>
              </c:strCache>
            </c:strRef>
          </c:cat>
          <c:val>
            <c:numRef>
              <c:f>data_mpi_4096!$R$4:$W$4</c:f>
              <c:numCache>
                <c:formatCode>0.0000_ </c:formatCode>
                <c:ptCount val="6"/>
                <c:pt idx="0">
                  <c:v>3.23646072915092</c:v>
                </c:pt>
                <c:pt idx="1">
                  <c:v>5.64041359510121</c:v>
                </c:pt>
                <c:pt idx="2">
                  <c:v>4.70226862772305</c:v>
                </c:pt>
                <c:pt idx="3">
                  <c:v>4.58574787300621</c:v>
                </c:pt>
                <c:pt idx="4">
                  <c:v>4.46937867139976</c:v>
                </c:pt>
                <c:pt idx="5">
                  <c:v>4.525631680568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data_mpi_4096!$Q$5</c:f>
              <c:strCache>
                <c:ptCount val="1"/>
                <c:pt idx="0">
                  <c:v>8proc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data_mpi_4096!$R$1:$W$1</c:f>
              <c:strCache>
                <c:ptCount val="6"/>
                <c:pt idx="0">
                  <c:v>1thrd</c:v>
                </c:pt>
                <c:pt idx="1">
                  <c:v>2thrd</c:v>
                </c:pt>
                <c:pt idx="2">
                  <c:v>4thrd</c:v>
                </c:pt>
                <c:pt idx="3">
                  <c:v>8thrd</c:v>
                </c:pt>
                <c:pt idx="4">
                  <c:v>16thrd</c:v>
                </c:pt>
                <c:pt idx="5">
                  <c:v>32thrd</c:v>
                </c:pt>
              </c:strCache>
            </c:strRef>
          </c:cat>
          <c:val>
            <c:numRef>
              <c:f>data_mpi_4096!$R$5:$W$5</c:f>
              <c:numCache>
                <c:formatCode>0.0000_ </c:formatCode>
                <c:ptCount val="6"/>
                <c:pt idx="0">
                  <c:v>5.18726243016403</c:v>
                </c:pt>
                <c:pt idx="1">
                  <c:v>5.70594136506177</c:v>
                </c:pt>
                <c:pt idx="2">
                  <c:v>5.34748648897421</c:v>
                </c:pt>
                <c:pt idx="3">
                  <c:v>5.17511643887913</c:v>
                </c:pt>
                <c:pt idx="4">
                  <c:v>5.37885471295078</c:v>
                </c:pt>
                <c:pt idx="5">
                  <c:v>5.24750316137191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data_mpi_4096!$Q$6</c:f>
              <c:strCache>
                <c:ptCount val="1"/>
                <c:pt idx="0">
                  <c:v>16proc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data_mpi_4096!$R$1:$W$1</c:f>
              <c:strCache>
                <c:ptCount val="6"/>
                <c:pt idx="0">
                  <c:v>1thrd</c:v>
                </c:pt>
                <c:pt idx="1">
                  <c:v>2thrd</c:v>
                </c:pt>
                <c:pt idx="2">
                  <c:v>4thrd</c:v>
                </c:pt>
                <c:pt idx="3">
                  <c:v>8thrd</c:v>
                </c:pt>
                <c:pt idx="4">
                  <c:v>16thrd</c:v>
                </c:pt>
                <c:pt idx="5">
                  <c:v>32thrd</c:v>
                </c:pt>
              </c:strCache>
            </c:strRef>
          </c:cat>
          <c:val>
            <c:numRef>
              <c:f>data_mpi_4096!$R$6:$W$6</c:f>
              <c:numCache>
                <c:formatCode>0.0000_ </c:formatCode>
                <c:ptCount val="6"/>
                <c:pt idx="0">
                  <c:v>3.78207131298477</c:v>
                </c:pt>
                <c:pt idx="1">
                  <c:v>5.30099327389332</c:v>
                </c:pt>
                <c:pt idx="2">
                  <c:v>5.53053092531143</c:v>
                </c:pt>
                <c:pt idx="3">
                  <c:v>5.43536110238641</c:v>
                </c:pt>
                <c:pt idx="4">
                  <c:v>5.41563681883556</c:v>
                </c:pt>
                <c:pt idx="5">
                  <c:v>4.97962457296093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data_mpi_4096!$Q$7</c:f>
              <c:strCache>
                <c:ptCount val="1"/>
                <c:pt idx="0">
                  <c:v>32proc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data_mpi_4096!$R$1:$W$1</c:f>
              <c:strCache>
                <c:ptCount val="6"/>
                <c:pt idx="0">
                  <c:v>1thrd</c:v>
                </c:pt>
                <c:pt idx="1">
                  <c:v>2thrd</c:v>
                </c:pt>
                <c:pt idx="2">
                  <c:v>4thrd</c:v>
                </c:pt>
                <c:pt idx="3">
                  <c:v>8thrd</c:v>
                </c:pt>
                <c:pt idx="4">
                  <c:v>16thrd</c:v>
                </c:pt>
                <c:pt idx="5">
                  <c:v>32thrd</c:v>
                </c:pt>
              </c:strCache>
            </c:strRef>
          </c:cat>
          <c:val>
            <c:numRef>
              <c:f>data_mpi_4096!$R$7:$W$7</c:f>
              <c:numCache>
                <c:formatCode>0.0000_ </c:formatCode>
                <c:ptCount val="6"/>
                <c:pt idx="0">
                  <c:v>5.0710268719995</c:v>
                </c:pt>
                <c:pt idx="1">
                  <c:v>5.45790190644272</c:v>
                </c:pt>
                <c:pt idx="2">
                  <c:v>5.20865566883549</c:v>
                </c:pt>
                <c:pt idx="3">
                  <c:v>5.8682683982684</c:v>
                </c:pt>
                <c:pt idx="4">
                  <c:v>5.92176078282902</c:v>
                </c:pt>
                <c:pt idx="5">
                  <c:v>5.99305893275565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74733065"/>
        <c:axId val="666035681"/>
      </c:lineChart>
      <c:catAx>
        <c:axId val="27473306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6035681"/>
        <c:crosses val="autoZero"/>
        <c:auto val="1"/>
        <c:lblAlgn val="ctr"/>
        <c:lblOffset val="100"/>
        <c:noMultiLvlLbl val="0"/>
      </c:catAx>
      <c:valAx>
        <c:axId val="666035681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733065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加速比</a:t>
            </a:r>
            <a:r>
              <a:rPr lang="en-US" altLang="zh-CN"/>
              <a:t>—</a:t>
            </a:r>
            <a:r>
              <a:rPr lang="zh-CN" altLang="en-US"/>
              <a:t>进程数</a:t>
            </a:r>
            <a:r>
              <a:rPr lang="en-US" altLang="zh-CN"/>
              <a:t>(4096)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data_mpi_4096!$R$1</c:f>
              <c:strCache>
                <c:ptCount val="1"/>
                <c:pt idx="0">
                  <c:v>1thrd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data_mpi_4096!$Q$2:$Q$7</c:f>
              <c:strCache>
                <c:ptCount val="6"/>
                <c:pt idx="0">
                  <c:v>1proc</c:v>
                </c:pt>
                <c:pt idx="1">
                  <c:v>2proc</c:v>
                </c:pt>
                <c:pt idx="2">
                  <c:v>4proc</c:v>
                </c:pt>
                <c:pt idx="3">
                  <c:v>8proc</c:v>
                </c:pt>
                <c:pt idx="4">
                  <c:v>16proc</c:v>
                </c:pt>
                <c:pt idx="5">
                  <c:v>32proc</c:v>
                </c:pt>
              </c:strCache>
            </c:strRef>
          </c:cat>
          <c:val>
            <c:numRef>
              <c:f>data_mpi_4096!$R$2:$R$7</c:f>
              <c:numCache>
                <c:formatCode>0.0000_ </c:formatCode>
                <c:ptCount val="6"/>
                <c:pt idx="0">
                  <c:v>1</c:v>
                </c:pt>
                <c:pt idx="1">
                  <c:v>1.77746648163729</c:v>
                </c:pt>
                <c:pt idx="2">
                  <c:v>3.23646072915092</c:v>
                </c:pt>
                <c:pt idx="3">
                  <c:v>5.18726243016403</c:v>
                </c:pt>
                <c:pt idx="4">
                  <c:v>3.78207131298477</c:v>
                </c:pt>
                <c:pt idx="5">
                  <c:v>5.0710268719995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data_mpi_4096!$S$1</c:f>
              <c:strCache>
                <c:ptCount val="1"/>
                <c:pt idx="0">
                  <c:v>2thrd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data_mpi_4096!$Q$2:$Q$7</c:f>
              <c:strCache>
                <c:ptCount val="6"/>
                <c:pt idx="0">
                  <c:v>1proc</c:v>
                </c:pt>
                <c:pt idx="1">
                  <c:v>2proc</c:v>
                </c:pt>
                <c:pt idx="2">
                  <c:v>4proc</c:v>
                </c:pt>
                <c:pt idx="3">
                  <c:v>8proc</c:v>
                </c:pt>
                <c:pt idx="4">
                  <c:v>16proc</c:v>
                </c:pt>
                <c:pt idx="5">
                  <c:v>32proc</c:v>
                </c:pt>
              </c:strCache>
            </c:strRef>
          </c:cat>
          <c:val>
            <c:numRef>
              <c:f>data_mpi_4096!$S$2:$S$7</c:f>
              <c:numCache>
                <c:formatCode>0.0000_ </c:formatCode>
                <c:ptCount val="6"/>
                <c:pt idx="0">
                  <c:v>1.649794318818</c:v>
                </c:pt>
                <c:pt idx="1">
                  <c:v>2.79044443072109</c:v>
                </c:pt>
                <c:pt idx="2">
                  <c:v>5.64041359510121</c:v>
                </c:pt>
                <c:pt idx="3">
                  <c:v>5.70594136506177</c:v>
                </c:pt>
                <c:pt idx="4">
                  <c:v>5.30099327389332</c:v>
                </c:pt>
                <c:pt idx="5">
                  <c:v>5.45790190644272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data_mpi_4096!$T$1</c:f>
              <c:strCache>
                <c:ptCount val="1"/>
                <c:pt idx="0">
                  <c:v>4thrd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data_mpi_4096!$Q$2:$Q$7</c:f>
              <c:strCache>
                <c:ptCount val="6"/>
                <c:pt idx="0">
                  <c:v>1proc</c:v>
                </c:pt>
                <c:pt idx="1">
                  <c:v>2proc</c:v>
                </c:pt>
                <c:pt idx="2">
                  <c:v>4proc</c:v>
                </c:pt>
                <c:pt idx="3">
                  <c:v>8proc</c:v>
                </c:pt>
                <c:pt idx="4">
                  <c:v>16proc</c:v>
                </c:pt>
                <c:pt idx="5">
                  <c:v>32proc</c:v>
                </c:pt>
              </c:strCache>
            </c:strRef>
          </c:cat>
          <c:val>
            <c:numRef>
              <c:f>data_mpi_4096!$T$2:$T$7</c:f>
              <c:numCache>
                <c:formatCode>0.0000_ </c:formatCode>
                <c:ptCount val="6"/>
                <c:pt idx="0">
                  <c:v>2.72897842228702</c:v>
                </c:pt>
                <c:pt idx="1">
                  <c:v>4.38369498431588</c:v>
                </c:pt>
                <c:pt idx="2">
                  <c:v>4.70226862772305</c:v>
                </c:pt>
                <c:pt idx="3">
                  <c:v>5.34748648897421</c:v>
                </c:pt>
                <c:pt idx="4">
                  <c:v>5.53053092531143</c:v>
                </c:pt>
                <c:pt idx="5">
                  <c:v>5.20865566883549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data_mpi_4096!$U$1</c:f>
              <c:strCache>
                <c:ptCount val="1"/>
                <c:pt idx="0">
                  <c:v>8thrd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data_mpi_4096!$Q$2:$Q$7</c:f>
              <c:strCache>
                <c:ptCount val="6"/>
                <c:pt idx="0">
                  <c:v>1proc</c:v>
                </c:pt>
                <c:pt idx="1">
                  <c:v>2proc</c:v>
                </c:pt>
                <c:pt idx="2">
                  <c:v>4proc</c:v>
                </c:pt>
                <c:pt idx="3">
                  <c:v>8proc</c:v>
                </c:pt>
                <c:pt idx="4">
                  <c:v>16proc</c:v>
                </c:pt>
                <c:pt idx="5">
                  <c:v>32proc</c:v>
                </c:pt>
              </c:strCache>
            </c:strRef>
          </c:cat>
          <c:val>
            <c:numRef>
              <c:f>data_mpi_4096!$U$2:$U$7</c:f>
              <c:numCache>
                <c:formatCode>0.0000_ </c:formatCode>
                <c:ptCount val="6"/>
                <c:pt idx="0">
                  <c:v>3.54135063351766</c:v>
                </c:pt>
                <c:pt idx="1">
                  <c:v>3.38850143732033</c:v>
                </c:pt>
                <c:pt idx="2">
                  <c:v>4.58574787300621</c:v>
                </c:pt>
                <c:pt idx="3">
                  <c:v>5.17511643887913</c:v>
                </c:pt>
                <c:pt idx="4">
                  <c:v>5.43536110238641</c:v>
                </c:pt>
                <c:pt idx="5">
                  <c:v>5.8682683982684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data_mpi_4096!$V$1</c:f>
              <c:strCache>
                <c:ptCount val="1"/>
                <c:pt idx="0">
                  <c:v>16thrd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data_mpi_4096!$Q$2:$Q$7</c:f>
              <c:strCache>
                <c:ptCount val="6"/>
                <c:pt idx="0">
                  <c:v>1proc</c:v>
                </c:pt>
                <c:pt idx="1">
                  <c:v>2proc</c:v>
                </c:pt>
                <c:pt idx="2">
                  <c:v>4proc</c:v>
                </c:pt>
                <c:pt idx="3">
                  <c:v>8proc</c:v>
                </c:pt>
                <c:pt idx="4">
                  <c:v>16proc</c:v>
                </c:pt>
                <c:pt idx="5">
                  <c:v>32proc</c:v>
                </c:pt>
              </c:strCache>
            </c:strRef>
          </c:cat>
          <c:val>
            <c:numRef>
              <c:f>data_mpi_4096!$V$2:$V$7</c:f>
              <c:numCache>
                <c:formatCode>0.0000_ </c:formatCode>
                <c:ptCount val="6"/>
                <c:pt idx="0">
                  <c:v>3.94481521001067</c:v>
                </c:pt>
                <c:pt idx="1">
                  <c:v>3.23888371203976</c:v>
                </c:pt>
                <c:pt idx="2">
                  <c:v>4.46937867139976</c:v>
                </c:pt>
                <c:pt idx="3">
                  <c:v>5.37885471295078</c:v>
                </c:pt>
                <c:pt idx="4">
                  <c:v>5.41563681883556</c:v>
                </c:pt>
                <c:pt idx="5">
                  <c:v>5.92176078282902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data_mpi_4096!$W$1</c:f>
              <c:strCache>
                <c:ptCount val="1"/>
                <c:pt idx="0">
                  <c:v>32thrd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data_mpi_4096!$Q$2:$Q$7</c:f>
              <c:strCache>
                <c:ptCount val="6"/>
                <c:pt idx="0">
                  <c:v>1proc</c:v>
                </c:pt>
                <c:pt idx="1">
                  <c:v>2proc</c:v>
                </c:pt>
                <c:pt idx="2">
                  <c:v>4proc</c:v>
                </c:pt>
                <c:pt idx="3">
                  <c:v>8proc</c:v>
                </c:pt>
                <c:pt idx="4">
                  <c:v>16proc</c:v>
                </c:pt>
                <c:pt idx="5">
                  <c:v>32proc</c:v>
                </c:pt>
              </c:strCache>
            </c:strRef>
          </c:cat>
          <c:val>
            <c:numRef>
              <c:f>data_mpi_4096!$W$2:$W$7</c:f>
              <c:numCache>
                <c:formatCode>0.0000_ </c:formatCode>
                <c:ptCount val="6"/>
                <c:pt idx="0">
                  <c:v>2.68432360716443</c:v>
                </c:pt>
                <c:pt idx="1">
                  <c:v>3.15786163277825</c:v>
                </c:pt>
                <c:pt idx="2">
                  <c:v>4.525631680568</c:v>
                </c:pt>
                <c:pt idx="3">
                  <c:v>5.24750316137191</c:v>
                </c:pt>
                <c:pt idx="4">
                  <c:v>4.97962457296093</c:v>
                </c:pt>
                <c:pt idx="5">
                  <c:v>5.99305893275565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2010312"/>
        <c:axId val="379623621"/>
      </c:lineChart>
      <c:catAx>
        <c:axId val="5620103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9623621"/>
        <c:crosses val="autoZero"/>
        <c:auto val="1"/>
        <c:lblAlgn val="ctr"/>
        <c:lblOffset val="100"/>
        <c:noMultiLvlLbl val="0"/>
      </c:catAx>
      <c:valAx>
        <c:axId val="379623621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201031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225425</xdr:colOff>
      <xdr:row>19</xdr:row>
      <xdr:rowOff>0</xdr:rowOff>
    </xdr:from>
    <xdr:to>
      <xdr:col>17</xdr:col>
      <xdr:colOff>168275</xdr:colOff>
      <xdr:row>33</xdr:row>
      <xdr:rowOff>76200</xdr:rowOff>
    </xdr:to>
    <xdr:graphicFrame>
      <xdr:nvGraphicFramePr>
        <xdr:cNvPr id="2" name="Chart 1"/>
        <xdr:cNvGraphicFramePr/>
      </xdr:nvGraphicFramePr>
      <xdr:xfrm>
        <a:off x="4311015" y="3714750"/>
        <a:ext cx="573214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120650</xdr:colOff>
      <xdr:row>19</xdr:row>
      <xdr:rowOff>66675</xdr:rowOff>
    </xdr:from>
    <xdr:to>
      <xdr:col>26</xdr:col>
      <xdr:colOff>101600</xdr:colOff>
      <xdr:row>33</xdr:row>
      <xdr:rowOff>142875</xdr:rowOff>
    </xdr:to>
    <xdr:graphicFrame>
      <xdr:nvGraphicFramePr>
        <xdr:cNvPr id="4" name="Chart 3"/>
        <xdr:cNvGraphicFramePr/>
      </xdr:nvGraphicFramePr>
      <xdr:xfrm>
        <a:off x="10638790" y="3781425"/>
        <a:ext cx="52222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328612</xdr:colOff>
      <xdr:row>38</xdr:row>
      <xdr:rowOff>80962</xdr:rowOff>
    </xdr:from>
    <xdr:to>
      <xdr:col>17</xdr:col>
      <xdr:colOff>271462</xdr:colOff>
      <xdr:row>54</xdr:row>
      <xdr:rowOff>80962</xdr:rowOff>
    </xdr:to>
    <xdr:graphicFrame>
      <xdr:nvGraphicFramePr>
        <xdr:cNvPr id="6" name="图表 5"/>
        <xdr:cNvGraphicFramePr/>
      </xdr:nvGraphicFramePr>
      <xdr:xfrm>
        <a:off x="4413885" y="7414895"/>
        <a:ext cx="5732145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4444</xdr:colOff>
      <xdr:row>20</xdr:row>
      <xdr:rowOff>80645</xdr:rowOff>
    </xdr:from>
    <xdr:to>
      <xdr:col>37</xdr:col>
      <xdr:colOff>72394</xdr:colOff>
      <xdr:row>37</xdr:row>
      <xdr:rowOff>45995</xdr:rowOff>
    </xdr:to>
    <xdr:graphicFrame>
      <xdr:nvGraphicFramePr>
        <xdr:cNvPr id="7" name="图表 6"/>
        <xdr:cNvGraphicFramePr/>
      </xdr:nvGraphicFramePr>
      <xdr:xfrm>
        <a:off x="17145000" y="3985895"/>
        <a:ext cx="6286500" cy="3203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185420</xdr:colOff>
      <xdr:row>20</xdr:row>
      <xdr:rowOff>36195</xdr:rowOff>
    </xdr:from>
    <xdr:to>
      <xdr:col>46</xdr:col>
      <xdr:colOff>253370</xdr:colOff>
      <xdr:row>37</xdr:row>
      <xdr:rowOff>1545</xdr:rowOff>
    </xdr:to>
    <xdr:graphicFrame>
      <xdr:nvGraphicFramePr>
        <xdr:cNvPr id="8" name="图表 7"/>
        <xdr:cNvGraphicFramePr/>
      </xdr:nvGraphicFramePr>
      <xdr:xfrm>
        <a:off x="23544530" y="3941445"/>
        <a:ext cx="6285865" cy="3203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548640</xdr:colOff>
      <xdr:row>13</xdr:row>
      <xdr:rowOff>8889</xdr:rowOff>
    </xdr:from>
    <xdr:to>
      <xdr:col>14</xdr:col>
      <xdr:colOff>64140</xdr:colOff>
      <xdr:row>31</xdr:row>
      <xdr:rowOff>145689</xdr:rowOff>
    </xdr:to>
    <xdr:graphicFrame>
      <xdr:nvGraphicFramePr>
        <xdr:cNvPr id="2" name="Chart 1"/>
        <xdr:cNvGraphicFramePr/>
      </xdr:nvGraphicFramePr>
      <xdr:xfrm>
        <a:off x="3312160" y="2313305"/>
        <a:ext cx="6424295" cy="3051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528955</xdr:colOff>
      <xdr:row>14</xdr:row>
      <xdr:rowOff>23494</xdr:rowOff>
    </xdr:from>
    <xdr:to>
      <xdr:col>25</xdr:col>
      <xdr:colOff>44455</xdr:colOff>
      <xdr:row>33</xdr:row>
      <xdr:rowOff>7894</xdr:rowOff>
    </xdr:to>
    <xdr:graphicFrame>
      <xdr:nvGraphicFramePr>
        <xdr:cNvPr id="3" name="图表 3"/>
        <xdr:cNvGraphicFramePr/>
      </xdr:nvGraphicFramePr>
      <xdr:xfrm>
        <a:off x="10892155" y="2489835"/>
        <a:ext cx="6424295" cy="3061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371475</xdr:colOff>
      <xdr:row>15</xdr:row>
      <xdr:rowOff>114300</xdr:rowOff>
    </xdr:from>
    <xdr:to>
      <xdr:col>13</xdr:col>
      <xdr:colOff>439425</xdr:colOff>
      <xdr:row>32</xdr:row>
      <xdr:rowOff>79650</xdr:rowOff>
    </xdr:to>
    <xdr:graphicFrame>
      <xdr:nvGraphicFramePr>
        <xdr:cNvPr id="2" name="Chart 1"/>
        <xdr:cNvGraphicFramePr/>
      </xdr:nvGraphicFramePr>
      <xdr:xfrm>
        <a:off x="3325495" y="3143250"/>
        <a:ext cx="6285865" cy="3203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13</xdr:row>
      <xdr:rowOff>155574</xdr:rowOff>
    </xdr:from>
    <xdr:to>
      <xdr:col>27</xdr:col>
      <xdr:colOff>220350</xdr:colOff>
      <xdr:row>30</xdr:row>
      <xdr:rowOff>120924</xdr:rowOff>
    </xdr:to>
    <xdr:graphicFrame>
      <xdr:nvGraphicFramePr>
        <xdr:cNvPr id="3" name="Chart 2"/>
        <xdr:cNvGraphicFramePr/>
      </xdr:nvGraphicFramePr>
      <xdr:xfrm>
        <a:off x="13317220" y="2802890"/>
        <a:ext cx="6247130" cy="3204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9"/>
  <sheetViews>
    <sheetView workbookViewId="0">
      <selection activeCell="F275" sqref="F275"/>
    </sheetView>
  </sheetViews>
  <sheetFormatPr defaultColWidth="7.25333333333333" defaultRowHeight="15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1</v>
      </c>
      <c r="C2">
        <v>2.28318</v>
      </c>
    </row>
    <row r="3" spans="1:3">
      <c r="A3">
        <v>1</v>
      </c>
      <c r="B3">
        <v>2</v>
      </c>
      <c r="C3">
        <v>1.91715</v>
      </c>
    </row>
    <row r="4" spans="1:3">
      <c r="A4">
        <v>1</v>
      </c>
      <c r="B4">
        <v>4</v>
      </c>
      <c r="C4">
        <v>1.63165</v>
      </c>
    </row>
    <row r="5" spans="1:3">
      <c r="A5">
        <v>1</v>
      </c>
      <c r="B5">
        <v>6</v>
      </c>
      <c r="C5">
        <v>1.5873</v>
      </c>
    </row>
    <row r="6" spans="1:3">
      <c r="A6">
        <v>1</v>
      </c>
      <c r="B6">
        <v>8</v>
      </c>
      <c r="C6">
        <v>1.48573</v>
      </c>
    </row>
    <row r="7" spans="1:3">
      <c r="A7">
        <v>1</v>
      </c>
      <c r="B7">
        <v>10</v>
      </c>
      <c r="C7">
        <v>1.58967</v>
      </c>
    </row>
    <row r="8" spans="1:3">
      <c r="A8">
        <v>1</v>
      </c>
      <c r="B8">
        <v>12</v>
      </c>
      <c r="C8">
        <v>1.52184</v>
      </c>
    </row>
    <row r="9" spans="1:3">
      <c r="A9">
        <v>1</v>
      </c>
      <c r="B9">
        <v>14</v>
      </c>
      <c r="C9">
        <v>1.46155</v>
      </c>
    </row>
    <row r="10" spans="1:3">
      <c r="A10">
        <v>1</v>
      </c>
      <c r="B10">
        <v>16</v>
      </c>
      <c r="C10">
        <v>1.56856</v>
      </c>
    </row>
    <row r="11" spans="1:3">
      <c r="A11">
        <v>1</v>
      </c>
      <c r="B11">
        <v>18</v>
      </c>
      <c r="C11">
        <v>1.64757</v>
      </c>
    </row>
    <row r="12" spans="1:3">
      <c r="A12">
        <v>1</v>
      </c>
      <c r="B12">
        <v>20</v>
      </c>
      <c r="C12">
        <v>1.5957</v>
      </c>
    </row>
    <row r="13" spans="1:3">
      <c r="A13">
        <v>1</v>
      </c>
      <c r="B13">
        <v>22</v>
      </c>
      <c r="C13">
        <v>1.71049</v>
      </c>
    </row>
    <row r="14" spans="1:3">
      <c r="A14">
        <v>1</v>
      </c>
      <c r="B14">
        <v>24</v>
      </c>
      <c r="C14">
        <v>1.57759</v>
      </c>
    </row>
    <row r="15" spans="1:3">
      <c r="A15">
        <v>1</v>
      </c>
      <c r="B15">
        <v>26</v>
      </c>
      <c r="C15">
        <v>1.57679</v>
      </c>
    </row>
    <row r="16" spans="1:3">
      <c r="A16">
        <v>1</v>
      </c>
      <c r="B16">
        <v>28</v>
      </c>
      <c r="C16">
        <v>1.72279</v>
      </c>
    </row>
    <row r="17" spans="1:3">
      <c r="A17">
        <v>1</v>
      </c>
      <c r="B17">
        <v>30</v>
      </c>
      <c r="C17">
        <v>1.74767</v>
      </c>
    </row>
    <row r="18" spans="1:3">
      <c r="A18">
        <v>1</v>
      </c>
      <c r="B18">
        <v>32</v>
      </c>
      <c r="C18">
        <v>1.71729</v>
      </c>
    </row>
    <row r="19" spans="1:3">
      <c r="A19">
        <v>2</v>
      </c>
      <c r="B19">
        <v>1</v>
      </c>
      <c r="C19">
        <v>1.16711</v>
      </c>
    </row>
    <row r="20" spans="1:3">
      <c r="A20">
        <v>2</v>
      </c>
      <c r="B20">
        <v>2</v>
      </c>
      <c r="C20">
        <v>1.01678</v>
      </c>
    </row>
    <row r="21" spans="1:3">
      <c r="A21">
        <v>2</v>
      </c>
      <c r="B21">
        <v>4</v>
      </c>
      <c r="C21">
        <v>0.862705</v>
      </c>
    </row>
    <row r="22" spans="1:3">
      <c r="A22">
        <v>2</v>
      </c>
      <c r="B22">
        <v>6</v>
      </c>
      <c r="C22">
        <v>0.900831</v>
      </c>
    </row>
    <row r="23" spans="1:3">
      <c r="A23">
        <v>2</v>
      </c>
      <c r="B23">
        <v>8</v>
      </c>
      <c r="C23">
        <v>1.0565</v>
      </c>
    </row>
    <row r="24" spans="1:3">
      <c r="A24">
        <v>2</v>
      </c>
      <c r="B24">
        <v>10</v>
      </c>
      <c r="C24">
        <v>1.01622</v>
      </c>
    </row>
    <row r="25" spans="1:3">
      <c r="A25">
        <v>2</v>
      </c>
      <c r="B25">
        <v>12</v>
      </c>
      <c r="C25">
        <v>1.0764</v>
      </c>
    </row>
    <row r="26" spans="1:3">
      <c r="A26">
        <v>2</v>
      </c>
      <c r="B26">
        <v>14</v>
      </c>
      <c r="C26">
        <v>1.02665</v>
      </c>
    </row>
    <row r="27" spans="1:3">
      <c r="A27">
        <v>2</v>
      </c>
      <c r="B27">
        <v>16</v>
      </c>
      <c r="C27">
        <v>1.06553</v>
      </c>
    </row>
    <row r="28" spans="1:3">
      <c r="A28">
        <v>2</v>
      </c>
      <c r="B28">
        <v>18</v>
      </c>
      <c r="C28">
        <v>1.20075</v>
      </c>
    </row>
    <row r="29" spans="1:3">
      <c r="A29">
        <v>2</v>
      </c>
      <c r="B29">
        <v>20</v>
      </c>
      <c r="C29">
        <v>1.22224</v>
      </c>
    </row>
    <row r="30" spans="1:3">
      <c r="A30">
        <v>2</v>
      </c>
      <c r="B30">
        <v>22</v>
      </c>
      <c r="C30">
        <v>1.18846</v>
      </c>
    </row>
    <row r="31" spans="1:3">
      <c r="A31">
        <v>2</v>
      </c>
      <c r="B31">
        <v>24</v>
      </c>
      <c r="C31">
        <v>1.16082</v>
      </c>
    </row>
    <row r="32" spans="1:3">
      <c r="A32">
        <v>2</v>
      </c>
      <c r="B32">
        <v>26</v>
      </c>
      <c r="C32">
        <v>1.12268</v>
      </c>
    </row>
    <row r="33" spans="1:3">
      <c r="A33">
        <v>2</v>
      </c>
      <c r="B33">
        <v>28</v>
      </c>
      <c r="C33">
        <v>1.29807</v>
      </c>
    </row>
    <row r="34" spans="1:3">
      <c r="A34">
        <v>2</v>
      </c>
      <c r="B34">
        <v>30</v>
      </c>
      <c r="C34">
        <v>1.18664</v>
      </c>
    </row>
    <row r="35" spans="1:3">
      <c r="A35">
        <v>2</v>
      </c>
      <c r="B35">
        <v>32</v>
      </c>
      <c r="C35">
        <v>1.0524</v>
      </c>
    </row>
    <row r="36" spans="1:3">
      <c r="A36">
        <v>4</v>
      </c>
      <c r="B36">
        <v>1</v>
      </c>
      <c r="C36">
        <v>0.640925</v>
      </c>
    </row>
    <row r="37" spans="1:3">
      <c r="A37">
        <v>4</v>
      </c>
      <c r="B37">
        <v>2</v>
      </c>
      <c r="C37">
        <v>0.651287</v>
      </c>
    </row>
    <row r="38" spans="1:3">
      <c r="A38">
        <v>4</v>
      </c>
      <c r="B38">
        <v>4</v>
      </c>
      <c r="C38">
        <v>0.657792</v>
      </c>
    </row>
    <row r="39" spans="1:3">
      <c r="A39">
        <v>4</v>
      </c>
      <c r="B39">
        <v>8</v>
      </c>
      <c r="C39">
        <v>0.800068</v>
      </c>
    </row>
    <row r="40" spans="1:3">
      <c r="A40">
        <v>4</v>
      </c>
      <c r="B40">
        <v>10</v>
      </c>
      <c r="C40">
        <v>0.818169</v>
      </c>
    </row>
    <row r="41" spans="1:3">
      <c r="A41">
        <v>4</v>
      </c>
      <c r="B41">
        <v>12</v>
      </c>
      <c r="C41">
        <v>0.862091</v>
      </c>
    </row>
    <row r="42" spans="1:3">
      <c r="A42">
        <v>4</v>
      </c>
      <c r="B42">
        <v>14</v>
      </c>
      <c r="C42">
        <v>0.815675</v>
      </c>
    </row>
    <row r="43" spans="1:3">
      <c r="A43">
        <v>4</v>
      </c>
      <c r="B43">
        <v>16</v>
      </c>
      <c r="C43">
        <v>0.833446</v>
      </c>
    </row>
    <row r="44" spans="1:3">
      <c r="A44">
        <v>4</v>
      </c>
      <c r="B44">
        <v>18</v>
      </c>
      <c r="C44">
        <v>0.850878</v>
      </c>
    </row>
    <row r="45" spans="1:3">
      <c r="A45">
        <v>4</v>
      </c>
      <c r="B45">
        <v>20</v>
      </c>
      <c r="C45">
        <v>0.853769</v>
      </c>
    </row>
    <row r="46" spans="1:3">
      <c r="A46">
        <v>4</v>
      </c>
      <c r="B46">
        <v>22</v>
      </c>
      <c r="C46">
        <v>0.821403</v>
      </c>
    </row>
    <row r="47" spans="1:3">
      <c r="A47">
        <v>4</v>
      </c>
      <c r="B47">
        <v>24</v>
      </c>
      <c r="C47">
        <v>0.841262</v>
      </c>
    </row>
    <row r="48" spans="1:3">
      <c r="A48">
        <v>4</v>
      </c>
      <c r="B48">
        <v>26</v>
      </c>
      <c r="C48">
        <v>0.82831</v>
      </c>
    </row>
    <row r="49" spans="1:3">
      <c r="A49">
        <v>4</v>
      </c>
      <c r="B49">
        <v>28</v>
      </c>
      <c r="C49">
        <v>0.809112</v>
      </c>
    </row>
    <row r="50" spans="1:3">
      <c r="A50">
        <v>4</v>
      </c>
      <c r="B50">
        <v>30</v>
      </c>
      <c r="C50">
        <v>0.792094</v>
      </c>
    </row>
    <row r="51" spans="1:3">
      <c r="A51">
        <v>4</v>
      </c>
      <c r="B51">
        <v>32</v>
      </c>
      <c r="C51">
        <v>0.777664</v>
      </c>
    </row>
    <row r="52" spans="1:3">
      <c r="A52">
        <v>6</v>
      </c>
      <c r="B52">
        <v>1</v>
      </c>
      <c r="C52">
        <v>0.49409</v>
      </c>
    </row>
    <row r="53" spans="1:3">
      <c r="A53">
        <v>6</v>
      </c>
      <c r="B53">
        <v>2</v>
      </c>
      <c r="C53">
        <v>0.532502</v>
      </c>
    </row>
    <row r="54" spans="1:3">
      <c r="A54">
        <v>6</v>
      </c>
      <c r="B54">
        <v>4</v>
      </c>
      <c r="C54">
        <v>0.704062</v>
      </c>
    </row>
    <row r="55" spans="1:3">
      <c r="A55">
        <v>6</v>
      </c>
      <c r="B55">
        <v>6</v>
      </c>
      <c r="C55">
        <v>0.696892</v>
      </c>
    </row>
    <row r="56" spans="1:3">
      <c r="A56">
        <v>6</v>
      </c>
      <c r="B56">
        <v>8</v>
      </c>
      <c r="C56">
        <v>0.69684</v>
      </c>
    </row>
    <row r="57" spans="1:3">
      <c r="A57">
        <v>6</v>
      </c>
      <c r="B57">
        <v>10</v>
      </c>
      <c r="C57">
        <v>0.708167</v>
      </c>
    </row>
    <row r="58" spans="1:3">
      <c r="A58">
        <v>6</v>
      </c>
      <c r="B58">
        <v>12</v>
      </c>
      <c r="C58">
        <v>0.725682</v>
      </c>
    </row>
    <row r="59" spans="1:3">
      <c r="A59">
        <v>6</v>
      </c>
      <c r="B59">
        <v>14</v>
      </c>
      <c r="C59">
        <v>0.731629</v>
      </c>
    </row>
    <row r="60" spans="1:3">
      <c r="A60">
        <v>6</v>
      </c>
      <c r="B60">
        <v>16</v>
      </c>
      <c r="C60">
        <v>0.765172</v>
      </c>
    </row>
    <row r="61" spans="1:3">
      <c r="A61">
        <v>6</v>
      </c>
      <c r="B61">
        <v>18</v>
      </c>
      <c r="C61">
        <v>0.785477</v>
      </c>
    </row>
    <row r="62" spans="1:3">
      <c r="A62">
        <v>6</v>
      </c>
      <c r="B62">
        <v>20</v>
      </c>
      <c r="C62">
        <v>0.795502</v>
      </c>
    </row>
    <row r="63" spans="1:3">
      <c r="A63">
        <v>6</v>
      </c>
      <c r="B63">
        <v>22</v>
      </c>
      <c r="C63">
        <v>0.689129</v>
      </c>
    </row>
    <row r="64" spans="1:3">
      <c r="A64">
        <v>6</v>
      </c>
      <c r="B64">
        <v>24</v>
      </c>
      <c r="C64">
        <v>0.715633</v>
      </c>
    </row>
    <row r="65" spans="1:3">
      <c r="A65">
        <v>6</v>
      </c>
      <c r="B65">
        <v>26</v>
      </c>
      <c r="C65">
        <v>0.702921</v>
      </c>
    </row>
    <row r="66" spans="1:3">
      <c r="A66">
        <v>6</v>
      </c>
      <c r="B66">
        <v>28</v>
      </c>
      <c r="C66">
        <v>0.693173</v>
      </c>
    </row>
    <row r="67" spans="1:3">
      <c r="A67">
        <v>6</v>
      </c>
      <c r="B67">
        <v>30</v>
      </c>
      <c r="C67">
        <v>0.693969</v>
      </c>
    </row>
    <row r="68" spans="1:3">
      <c r="A68">
        <v>6</v>
      </c>
      <c r="B68">
        <v>32</v>
      </c>
      <c r="C68">
        <v>0.705576</v>
      </c>
    </row>
    <row r="69" spans="1:3">
      <c r="A69">
        <v>8</v>
      </c>
      <c r="B69">
        <v>1</v>
      </c>
      <c r="C69">
        <v>0.424665</v>
      </c>
    </row>
    <row r="70" spans="1:3">
      <c r="A70">
        <v>8</v>
      </c>
      <c r="B70">
        <v>2</v>
      </c>
      <c r="C70">
        <v>0.560562</v>
      </c>
    </row>
    <row r="71" spans="1:3">
      <c r="A71">
        <v>8</v>
      </c>
      <c r="B71">
        <v>4</v>
      </c>
      <c r="C71">
        <v>0.614505</v>
      </c>
    </row>
    <row r="72" spans="1:3">
      <c r="A72">
        <v>8</v>
      </c>
      <c r="B72">
        <v>6</v>
      </c>
      <c r="C72">
        <v>0.650093</v>
      </c>
    </row>
    <row r="73" spans="1:3">
      <c r="A73">
        <v>8</v>
      </c>
      <c r="B73">
        <v>8</v>
      </c>
      <c r="C73">
        <v>0.652487</v>
      </c>
    </row>
    <row r="74" spans="1:3">
      <c r="A74">
        <v>8</v>
      </c>
      <c r="B74">
        <v>10</v>
      </c>
      <c r="C74">
        <v>0.668865</v>
      </c>
    </row>
    <row r="75" spans="1:3">
      <c r="A75">
        <v>8</v>
      </c>
      <c r="B75">
        <v>12</v>
      </c>
      <c r="C75">
        <v>0.70245</v>
      </c>
    </row>
    <row r="76" spans="1:3">
      <c r="A76">
        <v>8</v>
      </c>
      <c r="B76">
        <v>14</v>
      </c>
      <c r="C76">
        <v>0.716725</v>
      </c>
    </row>
    <row r="77" spans="1:3">
      <c r="A77">
        <v>8</v>
      </c>
      <c r="B77">
        <v>16</v>
      </c>
      <c r="C77">
        <v>0.741733</v>
      </c>
    </row>
    <row r="78" spans="1:3">
      <c r="A78">
        <v>8</v>
      </c>
      <c r="B78">
        <v>18</v>
      </c>
      <c r="C78">
        <v>0.772781</v>
      </c>
    </row>
    <row r="79" spans="1:3">
      <c r="A79">
        <v>8</v>
      </c>
      <c r="B79">
        <v>20</v>
      </c>
      <c r="C79">
        <v>0.782851</v>
      </c>
    </row>
    <row r="80" spans="1:3">
      <c r="A80">
        <v>8</v>
      </c>
      <c r="B80">
        <v>22</v>
      </c>
      <c r="C80">
        <v>0.652541</v>
      </c>
    </row>
    <row r="81" spans="1:3">
      <c r="A81">
        <v>8</v>
      </c>
      <c r="B81">
        <v>24</v>
      </c>
      <c r="C81">
        <v>0.612038</v>
      </c>
    </row>
    <row r="82" spans="1:3">
      <c r="A82">
        <v>8</v>
      </c>
      <c r="B82">
        <v>26</v>
      </c>
      <c r="C82">
        <v>0.617722</v>
      </c>
    </row>
    <row r="83" spans="1:3">
      <c r="A83">
        <v>8</v>
      </c>
      <c r="B83">
        <v>28</v>
      </c>
      <c r="C83">
        <v>0.624009</v>
      </c>
    </row>
    <row r="84" spans="1:3">
      <c r="A84">
        <v>8</v>
      </c>
      <c r="B84">
        <v>30</v>
      </c>
      <c r="C84">
        <v>0.615245</v>
      </c>
    </row>
    <row r="85" spans="1:3">
      <c r="A85">
        <v>8</v>
      </c>
      <c r="B85">
        <v>32</v>
      </c>
      <c r="C85">
        <v>0.618469</v>
      </c>
    </row>
    <row r="86" spans="1:3">
      <c r="A86">
        <v>10</v>
      </c>
      <c r="B86">
        <v>1</v>
      </c>
      <c r="C86">
        <v>0.520781</v>
      </c>
    </row>
    <row r="87" spans="1:3">
      <c r="A87">
        <v>10</v>
      </c>
      <c r="B87">
        <v>2</v>
      </c>
      <c r="C87">
        <v>0.609434</v>
      </c>
    </row>
    <row r="88" spans="1:3">
      <c r="A88">
        <v>10</v>
      </c>
      <c r="B88">
        <v>4</v>
      </c>
      <c r="C88">
        <v>0.58135</v>
      </c>
    </row>
    <row r="89" spans="1:3">
      <c r="A89">
        <v>10</v>
      </c>
      <c r="B89">
        <v>6</v>
      </c>
      <c r="C89">
        <v>0.595959</v>
      </c>
    </row>
    <row r="90" spans="1:3">
      <c r="A90">
        <v>10</v>
      </c>
      <c r="B90">
        <v>8</v>
      </c>
      <c r="C90">
        <v>0.628498</v>
      </c>
    </row>
    <row r="91" spans="1:3">
      <c r="A91">
        <v>10</v>
      </c>
      <c r="B91">
        <v>10</v>
      </c>
      <c r="C91">
        <v>0.661499</v>
      </c>
    </row>
    <row r="92" spans="1:3">
      <c r="A92">
        <v>10</v>
      </c>
      <c r="B92">
        <v>12</v>
      </c>
      <c r="C92">
        <v>0.68785</v>
      </c>
    </row>
    <row r="93" spans="1:3">
      <c r="A93">
        <v>10</v>
      </c>
      <c r="B93">
        <v>14</v>
      </c>
      <c r="C93">
        <v>0.711703</v>
      </c>
    </row>
    <row r="94" spans="1:3">
      <c r="A94">
        <v>10</v>
      </c>
      <c r="B94">
        <v>16</v>
      </c>
      <c r="C94">
        <v>0.743754</v>
      </c>
    </row>
    <row r="95" spans="1:3">
      <c r="A95">
        <v>10</v>
      </c>
      <c r="B95">
        <v>18</v>
      </c>
      <c r="C95">
        <v>0.791022</v>
      </c>
    </row>
    <row r="96" spans="1:3">
      <c r="A96">
        <v>10</v>
      </c>
      <c r="B96">
        <v>20</v>
      </c>
      <c r="C96">
        <v>0.798632</v>
      </c>
    </row>
    <row r="97" spans="1:3">
      <c r="A97">
        <v>10</v>
      </c>
      <c r="B97">
        <v>22</v>
      </c>
      <c r="C97">
        <v>0.578195</v>
      </c>
    </row>
    <row r="98" spans="1:3">
      <c r="A98">
        <v>10</v>
      </c>
      <c r="B98">
        <v>24</v>
      </c>
      <c r="C98">
        <v>0.570164</v>
      </c>
    </row>
    <row r="99" spans="1:3">
      <c r="A99">
        <v>10</v>
      </c>
      <c r="B99">
        <v>26</v>
      </c>
      <c r="C99">
        <v>0.570551</v>
      </c>
    </row>
    <row r="100" spans="1:3">
      <c r="A100">
        <v>10</v>
      </c>
      <c r="B100">
        <v>28</v>
      </c>
      <c r="C100">
        <v>0.581254</v>
      </c>
    </row>
    <row r="101" spans="1:3">
      <c r="A101">
        <v>10</v>
      </c>
      <c r="B101">
        <v>30</v>
      </c>
      <c r="C101">
        <v>0.570154</v>
      </c>
    </row>
    <row r="102" spans="1:3">
      <c r="A102">
        <v>10</v>
      </c>
      <c r="B102">
        <v>32</v>
      </c>
      <c r="C102">
        <v>0.571892</v>
      </c>
    </row>
    <row r="103" spans="1:3">
      <c r="A103">
        <v>12</v>
      </c>
      <c r="B103">
        <v>1</v>
      </c>
      <c r="C103">
        <v>0.502743</v>
      </c>
    </row>
    <row r="104" spans="1:3">
      <c r="A104">
        <v>12</v>
      </c>
      <c r="B104">
        <v>2</v>
      </c>
      <c r="C104">
        <v>0.50752</v>
      </c>
    </row>
    <row r="105" spans="1:3">
      <c r="A105">
        <v>12</v>
      </c>
      <c r="B105">
        <v>4</v>
      </c>
      <c r="C105">
        <v>0.552192</v>
      </c>
    </row>
    <row r="106" spans="1:3">
      <c r="A106">
        <v>12</v>
      </c>
      <c r="B106">
        <v>6</v>
      </c>
      <c r="C106">
        <v>0.60267</v>
      </c>
    </row>
    <row r="107" spans="1:3">
      <c r="A107">
        <v>12</v>
      </c>
      <c r="B107">
        <v>8</v>
      </c>
      <c r="C107">
        <v>0.62533</v>
      </c>
    </row>
    <row r="108" spans="1:3">
      <c r="A108">
        <v>12</v>
      </c>
      <c r="B108">
        <v>10</v>
      </c>
      <c r="C108">
        <v>0.667779</v>
      </c>
    </row>
    <row r="109" spans="1:3">
      <c r="A109">
        <v>12</v>
      </c>
      <c r="B109">
        <v>12</v>
      </c>
      <c r="C109">
        <v>0.690709</v>
      </c>
    </row>
    <row r="110" spans="1:3">
      <c r="A110">
        <v>12</v>
      </c>
      <c r="B110">
        <v>14</v>
      </c>
      <c r="C110">
        <v>0.706675</v>
      </c>
    </row>
    <row r="111" spans="1:3">
      <c r="A111">
        <v>12</v>
      </c>
      <c r="B111">
        <v>16</v>
      </c>
      <c r="C111">
        <v>0.733334</v>
      </c>
    </row>
    <row r="112" spans="1:3">
      <c r="A112">
        <v>12</v>
      </c>
      <c r="B112">
        <v>18</v>
      </c>
      <c r="C112">
        <v>0.776497</v>
      </c>
    </row>
    <row r="113" spans="1:3">
      <c r="A113">
        <v>12</v>
      </c>
      <c r="B113">
        <v>20</v>
      </c>
      <c r="C113">
        <v>0.808057</v>
      </c>
    </row>
    <row r="114" spans="1:3">
      <c r="A114">
        <v>12</v>
      </c>
      <c r="B114">
        <v>22</v>
      </c>
      <c r="C114">
        <v>0.556012</v>
      </c>
    </row>
    <row r="115" spans="1:3">
      <c r="A115">
        <v>12</v>
      </c>
      <c r="B115">
        <v>24</v>
      </c>
      <c r="C115">
        <v>0.552113</v>
      </c>
    </row>
    <row r="116" spans="1:3">
      <c r="A116">
        <v>12</v>
      </c>
      <c r="B116">
        <v>26</v>
      </c>
      <c r="C116">
        <v>0.535857</v>
      </c>
    </row>
    <row r="117" spans="1:3">
      <c r="A117">
        <v>12</v>
      </c>
      <c r="B117">
        <v>28</v>
      </c>
      <c r="C117">
        <v>0.539688</v>
      </c>
    </row>
    <row r="118" spans="1:3">
      <c r="A118">
        <v>12</v>
      </c>
      <c r="B118">
        <v>30</v>
      </c>
      <c r="C118">
        <v>0.56399</v>
      </c>
    </row>
    <row r="119" spans="1:3">
      <c r="A119">
        <v>12</v>
      </c>
      <c r="B119">
        <v>32</v>
      </c>
      <c r="C119">
        <v>0.566352</v>
      </c>
    </row>
    <row r="120" spans="1:3">
      <c r="A120">
        <v>14</v>
      </c>
      <c r="B120">
        <v>1</v>
      </c>
      <c r="C120">
        <v>0.481407</v>
      </c>
    </row>
    <row r="121" spans="1:3">
      <c r="A121">
        <v>14</v>
      </c>
      <c r="B121">
        <v>2</v>
      </c>
      <c r="C121">
        <v>0.468751</v>
      </c>
    </row>
    <row r="122" spans="1:3">
      <c r="A122">
        <v>14</v>
      </c>
      <c r="B122">
        <v>4</v>
      </c>
      <c r="C122">
        <v>0.548222</v>
      </c>
    </row>
    <row r="123" spans="1:3">
      <c r="A123">
        <v>14</v>
      </c>
      <c r="B123">
        <v>6</v>
      </c>
      <c r="C123">
        <v>0.604304</v>
      </c>
    </row>
    <row r="124" spans="1:3">
      <c r="A124">
        <v>14</v>
      </c>
      <c r="B124">
        <v>8</v>
      </c>
      <c r="C124">
        <v>0.626885</v>
      </c>
    </row>
    <row r="125" spans="1:3">
      <c r="A125">
        <v>14</v>
      </c>
      <c r="B125">
        <v>10</v>
      </c>
      <c r="C125">
        <v>0.665349</v>
      </c>
    </row>
    <row r="126" spans="1:3">
      <c r="A126">
        <v>14</v>
      </c>
      <c r="B126">
        <v>12</v>
      </c>
      <c r="C126">
        <v>0.691377</v>
      </c>
    </row>
    <row r="127" spans="1:3">
      <c r="A127">
        <v>14</v>
      </c>
      <c r="B127">
        <v>14</v>
      </c>
      <c r="C127">
        <v>0.734882</v>
      </c>
    </row>
    <row r="128" spans="1:3">
      <c r="A128">
        <v>14</v>
      </c>
      <c r="B128">
        <v>16</v>
      </c>
      <c r="C128">
        <v>0.772901</v>
      </c>
    </row>
    <row r="129" spans="1:3">
      <c r="A129">
        <v>14</v>
      </c>
      <c r="B129">
        <v>18</v>
      </c>
      <c r="C129">
        <v>0.794632</v>
      </c>
    </row>
    <row r="130" spans="1:3">
      <c r="A130">
        <v>14</v>
      </c>
      <c r="B130">
        <v>20</v>
      </c>
      <c r="C130">
        <v>0.852627</v>
      </c>
    </row>
    <row r="131" spans="1:3">
      <c r="A131">
        <v>14</v>
      </c>
      <c r="B131">
        <v>22</v>
      </c>
      <c r="C131">
        <v>0.531006</v>
      </c>
    </row>
    <row r="132" spans="1:3">
      <c r="A132">
        <v>14</v>
      </c>
      <c r="B132">
        <v>24</v>
      </c>
      <c r="C132">
        <v>0.529907</v>
      </c>
    </row>
    <row r="133" spans="1:3">
      <c r="A133">
        <v>14</v>
      </c>
      <c r="B133">
        <v>26</v>
      </c>
      <c r="C133">
        <v>0.541235</v>
      </c>
    </row>
    <row r="134" spans="1:3">
      <c r="A134">
        <v>14</v>
      </c>
      <c r="B134">
        <v>28</v>
      </c>
      <c r="C134">
        <v>0.528604</v>
      </c>
    </row>
    <row r="135" spans="1:3">
      <c r="A135">
        <v>14</v>
      </c>
      <c r="B135">
        <v>30</v>
      </c>
      <c r="C135">
        <v>0.530612</v>
      </c>
    </row>
    <row r="136" spans="1:3">
      <c r="A136">
        <v>14</v>
      </c>
      <c r="B136">
        <v>32</v>
      </c>
      <c r="C136">
        <v>0.546959</v>
      </c>
    </row>
    <row r="137" spans="1:3">
      <c r="A137">
        <v>16</v>
      </c>
      <c r="B137">
        <v>1</v>
      </c>
      <c r="C137">
        <v>0.439493</v>
      </c>
    </row>
    <row r="138" spans="1:3">
      <c r="A138">
        <v>16</v>
      </c>
      <c r="B138">
        <v>2</v>
      </c>
      <c r="C138">
        <v>0.509429</v>
      </c>
    </row>
    <row r="139" spans="1:3">
      <c r="A139">
        <v>16</v>
      </c>
      <c r="B139">
        <v>4</v>
      </c>
      <c r="C139">
        <v>0.556096</v>
      </c>
    </row>
    <row r="140" spans="1:3">
      <c r="A140">
        <v>16</v>
      </c>
      <c r="B140">
        <v>6</v>
      </c>
      <c r="C140">
        <v>0.595061</v>
      </c>
    </row>
    <row r="141" spans="1:3">
      <c r="A141">
        <v>16</v>
      </c>
      <c r="B141">
        <v>8</v>
      </c>
      <c r="C141">
        <v>0.619833</v>
      </c>
    </row>
    <row r="142" spans="1:3">
      <c r="A142">
        <v>16</v>
      </c>
      <c r="B142">
        <v>10</v>
      </c>
      <c r="C142">
        <v>0.667391</v>
      </c>
    </row>
    <row r="143" spans="1:3">
      <c r="A143">
        <v>16</v>
      </c>
      <c r="B143">
        <v>12</v>
      </c>
      <c r="C143">
        <v>0.718351</v>
      </c>
    </row>
    <row r="144" spans="1:3">
      <c r="A144">
        <v>16</v>
      </c>
      <c r="B144">
        <v>14</v>
      </c>
      <c r="C144">
        <v>0.754464</v>
      </c>
    </row>
    <row r="145" spans="1:3">
      <c r="A145">
        <v>16</v>
      </c>
      <c r="B145">
        <v>16</v>
      </c>
      <c r="C145">
        <v>0.786657</v>
      </c>
    </row>
    <row r="146" spans="1:3">
      <c r="A146">
        <v>16</v>
      </c>
      <c r="B146">
        <v>18</v>
      </c>
      <c r="C146">
        <v>0.837008</v>
      </c>
    </row>
    <row r="147" spans="1:3">
      <c r="A147">
        <v>16</v>
      </c>
      <c r="B147">
        <v>20</v>
      </c>
      <c r="C147">
        <v>0.903471</v>
      </c>
    </row>
    <row r="148" spans="1:3">
      <c r="A148">
        <v>16</v>
      </c>
      <c r="B148">
        <v>22</v>
      </c>
      <c r="C148">
        <v>0.510378</v>
      </c>
    </row>
    <row r="149" spans="1:3">
      <c r="A149">
        <v>16</v>
      </c>
      <c r="B149">
        <v>24</v>
      </c>
      <c r="C149">
        <v>0.51105</v>
      </c>
    </row>
    <row r="150" spans="1:3">
      <c r="A150">
        <v>16</v>
      </c>
      <c r="B150">
        <v>26</v>
      </c>
      <c r="C150">
        <v>0.514952</v>
      </c>
    </row>
    <row r="151" spans="1:3">
      <c r="A151">
        <v>16</v>
      </c>
      <c r="B151">
        <v>28</v>
      </c>
      <c r="C151">
        <v>0.512029</v>
      </c>
    </row>
    <row r="152" spans="1:3">
      <c r="A152">
        <v>16</v>
      </c>
      <c r="B152">
        <v>30</v>
      </c>
      <c r="C152">
        <v>0.538192</v>
      </c>
    </row>
    <row r="153" spans="1:3">
      <c r="A153">
        <v>16</v>
      </c>
      <c r="B153">
        <v>32</v>
      </c>
      <c r="C153">
        <v>0.519285</v>
      </c>
    </row>
    <row r="154" spans="1:3">
      <c r="A154">
        <v>18</v>
      </c>
      <c r="B154">
        <v>1</v>
      </c>
      <c r="C154">
        <v>0.396136</v>
      </c>
    </row>
    <row r="155" spans="1:3">
      <c r="A155">
        <v>18</v>
      </c>
      <c r="B155">
        <v>2</v>
      </c>
      <c r="C155">
        <v>0.480816</v>
      </c>
    </row>
    <row r="156" spans="1:3">
      <c r="A156">
        <v>18</v>
      </c>
      <c r="B156">
        <v>4</v>
      </c>
      <c r="C156">
        <v>0.531369</v>
      </c>
    </row>
    <row r="157" spans="1:3">
      <c r="A157">
        <v>18</v>
      </c>
      <c r="B157">
        <v>6</v>
      </c>
      <c r="C157">
        <v>0.60573</v>
      </c>
    </row>
    <row r="158" spans="1:3">
      <c r="A158">
        <v>18</v>
      </c>
      <c r="B158">
        <v>8</v>
      </c>
      <c r="C158">
        <v>0.629607</v>
      </c>
    </row>
    <row r="159" spans="1:3">
      <c r="A159">
        <v>18</v>
      </c>
      <c r="B159">
        <v>10</v>
      </c>
      <c r="C159">
        <v>0.683936</v>
      </c>
    </row>
    <row r="160" spans="1:3">
      <c r="A160">
        <v>18</v>
      </c>
      <c r="B160">
        <v>12</v>
      </c>
      <c r="C160">
        <v>0.743957</v>
      </c>
    </row>
    <row r="161" spans="1:3">
      <c r="A161">
        <v>18</v>
      </c>
      <c r="B161">
        <v>14</v>
      </c>
      <c r="C161">
        <v>0.761947</v>
      </c>
    </row>
    <row r="162" spans="1:3">
      <c r="A162">
        <v>18</v>
      </c>
      <c r="B162">
        <v>16</v>
      </c>
      <c r="C162">
        <v>0.818165</v>
      </c>
    </row>
    <row r="163" spans="1:3">
      <c r="A163">
        <v>18</v>
      </c>
      <c r="B163">
        <v>18</v>
      </c>
      <c r="C163">
        <v>0.861966</v>
      </c>
    </row>
    <row r="164" spans="1:3">
      <c r="A164">
        <v>18</v>
      </c>
      <c r="B164">
        <v>20</v>
      </c>
      <c r="C164">
        <v>0.89526</v>
      </c>
    </row>
    <row r="165" spans="1:3">
      <c r="A165">
        <v>18</v>
      </c>
      <c r="B165">
        <v>22</v>
      </c>
      <c r="C165">
        <v>0.5202</v>
      </c>
    </row>
    <row r="166" spans="1:3">
      <c r="A166">
        <v>18</v>
      </c>
      <c r="B166">
        <v>24</v>
      </c>
      <c r="C166">
        <v>0.514835</v>
      </c>
    </row>
    <row r="167" spans="1:3">
      <c r="A167">
        <v>18</v>
      </c>
      <c r="B167">
        <v>26</v>
      </c>
      <c r="C167">
        <v>0.498604</v>
      </c>
    </row>
    <row r="168" spans="1:3">
      <c r="A168">
        <v>18</v>
      </c>
      <c r="B168">
        <v>28</v>
      </c>
      <c r="C168">
        <v>0.496286</v>
      </c>
    </row>
    <row r="169" spans="1:3">
      <c r="A169">
        <v>18</v>
      </c>
      <c r="B169">
        <v>30</v>
      </c>
      <c r="C169">
        <v>0.514972</v>
      </c>
    </row>
    <row r="170" spans="1:3">
      <c r="A170">
        <v>18</v>
      </c>
      <c r="B170">
        <v>32</v>
      </c>
      <c r="C170">
        <v>0.515027</v>
      </c>
    </row>
    <row r="171" spans="1:3">
      <c r="A171">
        <v>20</v>
      </c>
      <c r="B171">
        <v>1</v>
      </c>
      <c r="C171">
        <v>0.38196</v>
      </c>
    </row>
    <row r="172" spans="1:3">
      <c r="A172">
        <v>20</v>
      </c>
      <c r="B172">
        <v>2</v>
      </c>
      <c r="C172">
        <v>0.485302</v>
      </c>
    </row>
    <row r="173" spans="1:3">
      <c r="A173">
        <v>20</v>
      </c>
      <c r="B173">
        <v>4</v>
      </c>
      <c r="C173">
        <v>0.576807</v>
      </c>
    </row>
    <row r="174" spans="1:3">
      <c r="A174">
        <v>20</v>
      </c>
      <c r="B174">
        <v>6</v>
      </c>
      <c r="C174">
        <v>0.607642</v>
      </c>
    </row>
    <row r="175" spans="1:3">
      <c r="A175">
        <v>20</v>
      </c>
      <c r="B175">
        <v>8</v>
      </c>
      <c r="C175">
        <v>0.666414</v>
      </c>
    </row>
    <row r="176" spans="1:3">
      <c r="A176">
        <v>20</v>
      </c>
      <c r="B176">
        <v>10</v>
      </c>
      <c r="C176">
        <v>0.696902</v>
      </c>
    </row>
    <row r="177" spans="1:3">
      <c r="A177">
        <v>20</v>
      </c>
      <c r="B177">
        <v>12</v>
      </c>
      <c r="C177">
        <v>0.772884</v>
      </c>
    </row>
    <row r="178" spans="1:3">
      <c r="A178">
        <v>20</v>
      </c>
      <c r="B178">
        <v>14</v>
      </c>
      <c r="C178">
        <v>0.799676</v>
      </c>
    </row>
    <row r="179" spans="1:3">
      <c r="A179">
        <v>20</v>
      </c>
      <c r="B179">
        <v>16</v>
      </c>
      <c r="C179">
        <v>0.858912</v>
      </c>
    </row>
    <row r="180" spans="1:3">
      <c r="A180">
        <v>20</v>
      </c>
      <c r="B180">
        <v>18</v>
      </c>
      <c r="C180">
        <v>0.910318</v>
      </c>
    </row>
    <row r="181" spans="1:3">
      <c r="A181">
        <v>20</v>
      </c>
      <c r="B181">
        <v>20</v>
      </c>
      <c r="C181">
        <v>0.950787</v>
      </c>
    </row>
    <row r="182" spans="1:3">
      <c r="A182">
        <v>20</v>
      </c>
      <c r="B182">
        <v>22</v>
      </c>
      <c r="C182">
        <v>0.512118</v>
      </c>
    </row>
    <row r="183" spans="1:3">
      <c r="A183">
        <v>20</v>
      </c>
      <c r="B183">
        <v>24</v>
      </c>
      <c r="C183">
        <v>0.504038</v>
      </c>
    </row>
    <row r="184" spans="1:3">
      <c r="A184">
        <v>20</v>
      </c>
      <c r="B184">
        <v>26</v>
      </c>
      <c r="C184">
        <v>0.51202</v>
      </c>
    </row>
    <row r="185" spans="1:3">
      <c r="A185">
        <v>20</v>
      </c>
      <c r="B185">
        <v>28</v>
      </c>
      <c r="C185">
        <v>0.499505</v>
      </c>
    </row>
    <row r="186" spans="1:3">
      <c r="A186">
        <v>20</v>
      </c>
      <c r="B186">
        <v>30</v>
      </c>
      <c r="C186">
        <v>0.507919</v>
      </c>
    </row>
    <row r="187" spans="1:3">
      <c r="A187">
        <v>20</v>
      </c>
      <c r="B187">
        <v>32</v>
      </c>
      <c r="C187">
        <v>0.507676</v>
      </c>
    </row>
    <row r="188" spans="1:3">
      <c r="A188">
        <v>22</v>
      </c>
      <c r="B188">
        <v>1</v>
      </c>
      <c r="C188">
        <v>0.649747</v>
      </c>
    </row>
    <row r="189" spans="1:3">
      <c r="A189">
        <v>22</v>
      </c>
      <c r="B189">
        <v>2</v>
      </c>
      <c r="C189">
        <v>0.572429</v>
      </c>
    </row>
    <row r="190" spans="1:3">
      <c r="A190">
        <v>22</v>
      </c>
      <c r="B190">
        <v>4</v>
      </c>
      <c r="C190">
        <v>0.598361</v>
      </c>
    </row>
    <row r="191" spans="1:3">
      <c r="A191">
        <v>22</v>
      </c>
      <c r="B191">
        <v>6</v>
      </c>
      <c r="C191">
        <v>0.697499</v>
      </c>
    </row>
    <row r="192" spans="1:3">
      <c r="A192">
        <v>22</v>
      </c>
      <c r="B192">
        <v>8</v>
      </c>
      <c r="C192">
        <v>0.693511</v>
      </c>
    </row>
    <row r="193" spans="1:3">
      <c r="A193">
        <v>22</v>
      </c>
      <c r="B193">
        <v>10</v>
      </c>
      <c r="C193">
        <v>0.840256</v>
      </c>
    </row>
    <row r="194" spans="1:3">
      <c r="A194">
        <v>22</v>
      </c>
      <c r="B194">
        <v>12</v>
      </c>
      <c r="C194">
        <v>0.780636</v>
      </c>
    </row>
    <row r="195" spans="1:3">
      <c r="A195">
        <v>22</v>
      </c>
      <c r="B195">
        <v>14</v>
      </c>
      <c r="C195">
        <v>0.859547</v>
      </c>
    </row>
    <row r="196" spans="1:3">
      <c r="A196">
        <v>22</v>
      </c>
      <c r="B196">
        <v>16</v>
      </c>
      <c r="C196">
        <v>0.968085</v>
      </c>
    </row>
    <row r="197" spans="1:3">
      <c r="A197">
        <v>22</v>
      </c>
      <c r="B197">
        <v>18</v>
      </c>
      <c r="C197">
        <v>1.05756</v>
      </c>
    </row>
    <row r="198" spans="1:3">
      <c r="A198">
        <v>22</v>
      </c>
      <c r="B198">
        <v>20</v>
      </c>
      <c r="C198">
        <v>1.043</v>
      </c>
    </row>
    <row r="199" spans="1:3">
      <c r="A199">
        <v>22</v>
      </c>
      <c r="B199">
        <v>22</v>
      </c>
      <c r="C199">
        <v>0.526586</v>
      </c>
    </row>
    <row r="200" spans="1:3">
      <c r="A200">
        <v>22</v>
      </c>
      <c r="B200">
        <v>24</v>
      </c>
      <c r="C200">
        <v>0.625424</v>
      </c>
    </row>
    <row r="201" spans="1:3">
      <c r="A201">
        <v>22</v>
      </c>
      <c r="B201">
        <v>26</v>
      </c>
      <c r="C201">
        <v>0.53228</v>
      </c>
    </row>
    <row r="202" spans="1:3">
      <c r="A202">
        <v>22</v>
      </c>
      <c r="B202">
        <v>28</v>
      </c>
      <c r="C202">
        <v>0.565388</v>
      </c>
    </row>
    <row r="203" spans="1:3">
      <c r="A203">
        <v>22</v>
      </c>
      <c r="B203">
        <v>30</v>
      </c>
      <c r="C203">
        <v>0.627303</v>
      </c>
    </row>
    <row r="204" spans="1:3">
      <c r="A204">
        <v>22</v>
      </c>
      <c r="B204">
        <v>32</v>
      </c>
      <c r="C204">
        <v>0.601599</v>
      </c>
    </row>
    <row r="205" spans="1:3">
      <c r="A205">
        <v>24</v>
      </c>
      <c r="B205">
        <v>1</v>
      </c>
      <c r="C205">
        <v>0.792903</v>
      </c>
    </row>
    <row r="206" spans="1:3">
      <c r="A206">
        <v>24</v>
      </c>
      <c r="B206">
        <v>2</v>
      </c>
      <c r="C206">
        <v>0.869349</v>
      </c>
    </row>
    <row r="207" spans="1:3">
      <c r="A207">
        <v>24</v>
      </c>
      <c r="B207">
        <v>4</v>
      </c>
      <c r="C207">
        <v>0.776558</v>
      </c>
    </row>
    <row r="208" spans="1:3">
      <c r="A208">
        <v>24</v>
      </c>
      <c r="B208">
        <v>6</v>
      </c>
      <c r="C208">
        <v>0.729447</v>
      </c>
    </row>
    <row r="209" spans="1:3">
      <c r="A209">
        <v>24</v>
      </c>
      <c r="B209">
        <v>8</v>
      </c>
      <c r="C209">
        <v>0.884225</v>
      </c>
    </row>
    <row r="210" spans="1:3">
      <c r="A210">
        <v>24</v>
      </c>
      <c r="B210">
        <v>10</v>
      </c>
      <c r="C210">
        <v>1.16476</v>
      </c>
    </row>
    <row r="211" spans="1:3">
      <c r="A211">
        <v>24</v>
      </c>
      <c r="B211">
        <v>12</v>
      </c>
      <c r="C211">
        <v>1.0088</v>
      </c>
    </row>
    <row r="212" spans="1:3">
      <c r="A212">
        <v>24</v>
      </c>
      <c r="B212">
        <v>14</v>
      </c>
      <c r="C212">
        <v>1.03121</v>
      </c>
    </row>
    <row r="213" spans="1:3">
      <c r="A213">
        <v>24</v>
      </c>
      <c r="B213">
        <v>16</v>
      </c>
      <c r="C213">
        <v>1.13693</v>
      </c>
    </row>
    <row r="214" spans="1:3">
      <c r="A214">
        <v>24</v>
      </c>
      <c r="B214">
        <v>18</v>
      </c>
      <c r="C214">
        <v>1.26415</v>
      </c>
    </row>
    <row r="215" spans="1:3">
      <c r="A215">
        <v>24</v>
      </c>
      <c r="B215">
        <v>20</v>
      </c>
      <c r="C215">
        <v>1.14</v>
      </c>
    </row>
    <row r="216" spans="1:3">
      <c r="A216">
        <v>24</v>
      </c>
      <c r="B216">
        <v>22</v>
      </c>
      <c r="C216">
        <v>0.863206</v>
      </c>
    </row>
    <row r="217" spans="1:3">
      <c r="A217">
        <v>24</v>
      </c>
      <c r="B217">
        <v>24</v>
      </c>
      <c r="C217">
        <v>0.733113</v>
      </c>
    </row>
    <row r="218" spans="1:3">
      <c r="A218">
        <v>24</v>
      </c>
      <c r="B218">
        <v>26</v>
      </c>
      <c r="C218">
        <v>0.774654</v>
      </c>
    </row>
    <row r="219" spans="1:3">
      <c r="A219">
        <v>24</v>
      </c>
      <c r="B219">
        <v>28</v>
      </c>
      <c r="C219">
        <v>0.745663</v>
      </c>
    </row>
    <row r="220" spans="1:3">
      <c r="A220">
        <v>24</v>
      </c>
      <c r="B220">
        <v>30</v>
      </c>
      <c r="C220">
        <v>0.681293</v>
      </c>
    </row>
    <row r="221" spans="1:3">
      <c r="A221">
        <v>24</v>
      </c>
      <c r="B221">
        <v>32</v>
      </c>
      <c r="C221">
        <v>0.618834</v>
      </c>
    </row>
    <row r="222" spans="1:3">
      <c r="A222">
        <v>26</v>
      </c>
      <c r="B222">
        <v>1</v>
      </c>
      <c r="C222">
        <v>0.961257</v>
      </c>
    </row>
    <row r="223" spans="1:3">
      <c r="A223">
        <v>26</v>
      </c>
      <c r="B223">
        <v>2</v>
      </c>
      <c r="C223">
        <v>1.03664</v>
      </c>
    </row>
    <row r="224" spans="1:3">
      <c r="A224">
        <v>26</v>
      </c>
      <c r="B224">
        <v>4</v>
      </c>
      <c r="C224">
        <v>0.901255</v>
      </c>
    </row>
    <row r="225" spans="1:3">
      <c r="A225">
        <v>26</v>
      </c>
      <c r="B225">
        <v>6</v>
      </c>
      <c r="C225">
        <v>1.04162</v>
      </c>
    </row>
    <row r="226" spans="1:3">
      <c r="A226">
        <v>26</v>
      </c>
      <c r="B226">
        <v>8</v>
      </c>
      <c r="C226">
        <v>0.948977</v>
      </c>
    </row>
    <row r="227" spans="1:3">
      <c r="A227">
        <v>26</v>
      </c>
      <c r="B227">
        <v>10</v>
      </c>
      <c r="C227">
        <v>0.905474</v>
      </c>
    </row>
    <row r="228" spans="1:3">
      <c r="A228">
        <v>26</v>
      </c>
      <c r="B228">
        <v>12</v>
      </c>
      <c r="C228">
        <v>1.07857</v>
      </c>
    </row>
    <row r="229" spans="1:3">
      <c r="A229">
        <v>26</v>
      </c>
      <c r="B229">
        <v>14</v>
      </c>
      <c r="C229">
        <v>1.14637</v>
      </c>
    </row>
    <row r="230" spans="1:3">
      <c r="A230">
        <v>26</v>
      </c>
      <c r="B230">
        <v>16</v>
      </c>
      <c r="C230">
        <v>1.30133</v>
      </c>
    </row>
    <row r="231" spans="1:3">
      <c r="A231">
        <v>26</v>
      </c>
      <c r="B231">
        <v>18</v>
      </c>
      <c r="C231">
        <v>1.26079</v>
      </c>
    </row>
    <row r="232" spans="1:3">
      <c r="A232">
        <v>26</v>
      </c>
      <c r="B232">
        <v>20</v>
      </c>
      <c r="C232">
        <v>1.41833</v>
      </c>
    </row>
    <row r="233" spans="1:3">
      <c r="A233">
        <v>26</v>
      </c>
      <c r="B233">
        <v>22</v>
      </c>
      <c r="C233">
        <v>0.635072</v>
      </c>
    </row>
    <row r="234" spans="1:3">
      <c r="A234">
        <v>26</v>
      </c>
      <c r="B234">
        <v>24</v>
      </c>
      <c r="C234">
        <v>0.964515</v>
      </c>
    </row>
    <row r="235" spans="1:3">
      <c r="A235">
        <v>26</v>
      </c>
      <c r="B235">
        <v>26</v>
      </c>
      <c r="C235">
        <v>0.772945</v>
      </c>
    </row>
    <row r="236" spans="1:3">
      <c r="A236">
        <v>26</v>
      </c>
      <c r="B236">
        <v>28</v>
      </c>
      <c r="C236">
        <v>0.774725</v>
      </c>
    </row>
    <row r="237" spans="1:3">
      <c r="A237">
        <v>26</v>
      </c>
      <c r="B237">
        <v>30</v>
      </c>
      <c r="C237">
        <v>0.796801</v>
      </c>
    </row>
    <row r="238" spans="1:3">
      <c r="A238">
        <v>26</v>
      </c>
      <c r="B238">
        <v>32</v>
      </c>
      <c r="C238">
        <v>0.842683</v>
      </c>
    </row>
    <row r="239" spans="1:3">
      <c r="A239">
        <v>28</v>
      </c>
      <c r="B239">
        <v>1</v>
      </c>
      <c r="C239">
        <v>1.0728</v>
      </c>
    </row>
    <row r="240" spans="1:3">
      <c r="A240">
        <v>28</v>
      </c>
      <c r="B240">
        <v>2</v>
      </c>
      <c r="C240">
        <v>1.2171</v>
      </c>
    </row>
    <row r="241" spans="1:3">
      <c r="A241">
        <v>28</v>
      </c>
      <c r="B241">
        <v>4</v>
      </c>
      <c r="C241">
        <v>0.988504</v>
      </c>
    </row>
    <row r="242" spans="1:3">
      <c r="A242">
        <v>28</v>
      </c>
      <c r="B242">
        <v>6</v>
      </c>
      <c r="C242">
        <v>1.2046</v>
      </c>
    </row>
    <row r="243" spans="1:3">
      <c r="A243">
        <v>28</v>
      </c>
      <c r="B243">
        <v>8</v>
      </c>
      <c r="C243">
        <v>1.21749</v>
      </c>
    </row>
    <row r="244" spans="1:3">
      <c r="A244">
        <v>28</v>
      </c>
      <c r="B244">
        <v>10</v>
      </c>
      <c r="C244">
        <v>1.20345</v>
      </c>
    </row>
    <row r="245" spans="1:3">
      <c r="A245">
        <v>28</v>
      </c>
      <c r="B245">
        <v>12</v>
      </c>
      <c r="C245">
        <v>1.13879</v>
      </c>
    </row>
    <row r="246" spans="1:3">
      <c r="A246">
        <v>28</v>
      </c>
      <c r="B246">
        <v>14</v>
      </c>
      <c r="C246">
        <v>1.19177</v>
      </c>
    </row>
    <row r="247" spans="1:3">
      <c r="A247">
        <v>28</v>
      </c>
      <c r="B247">
        <v>16</v>
      </c>
      <c r="C247">
        <v>1.3364</v>
      </c>
    </row>
    <row r="248" spans="1:3">
      <c r="A248">
        <v>28</v>
      </c>
      <c r="B248">
        <v>18</v>
      </c>
      <c r="C248">
        <v>1.32901</v>
      </c>
    </row>
    <row r="249" spans="1:3">
      <c r="A249">
        <v>28</v>
      </c>
      <c r="B249">
        <v>20</v>
      </c>
      <c r="C249">
        <v>1.40875</v>
      </c>
    </row>
    <row r="250" spans="1:3">
      <c r="A250">
        <v>28</v>
      </c>
      <c r="B250">
        <v>22</v>
      </c>
      <c r="C250">
        <v>0.916561</v>
      </c>
    </row>
    <row r="251" spans="1:3">
      <c r="A251">
        <v>28</v>
      </c>
      <c r="B251">
        <v>24</v>
      </c>
      <c r="C251">
        <v>1.11257</v>
      </c>
    </row>
    <row r="252" spans="1:3">
      <c r="A252">
        <v>28</v>
      </c>
      <c r="B252">
        <v>26</v>
      </c>
      <c r="C252">
        <v>0.904664</v>
      </c>
    </row>
    <row r="253" spans="1:3">
      <c r="A253">
        <v>28</v>
      </c>
      <c r="B253">
        <v>28</v>
      </c>
      <c r="C253">
        <v>0.763834</v>
      </c>
    </row>
    <row r="254" spans="1:3">
      <c r="A254">
        <v>28</v>
      </c>
      <c r="B254">
        <v>30</v>
      </c>
      <c r="C254">
        <v>0.77874</v>
      </c>
    </row>
    <row r="255" spans="1:3">
      <c r="A255">
        <v>28</v>
      </c>
      <c r="B255">
        <v>32</v>
      </c>
      <c r="C255">
        <v>1.31937</v>
      </c>
    </row>
    <row r="256" spans="1:3">
      <c r="A256">
        <v>30</v>
      </c>
      <c r="B256">
        <v>1</v>
      </c>
      <c r="C256">
        <v>1.03002</v>
      </c>
    </row>
    <row r="257" spans="1:3">
      <c r="A257">
        <v>30</v>
      </c>
      <c r="B257">
        <v>2</v>
      </c>
      <c r="C257">
        <v>1.30104</v>
      </c>
    </row>
    <row r="258" spans="1:3">
      <c r="A258">
        <v>30</v>
      </c>
      <c r="B258">
        <v>4</v>
      </c>
      <c r="C258">
        <v>1.45327</v>
      </c>
    </row>
    <row r="259" spans="1:3">
      <c r="A259">
        <v>30</v>
      </c>
      <c r="B259">
        <v>6</v>
      </c>
      <c r="C259">
        <v>1.07691</v>
      </c>
    </row>
    <row r="260" spans="1:3">
      <c r="A260">
        <v>30</v>
      </c>
      <c r="B260">
        <v>8</v>
      </c>
      <c r="C260">
        <v>1.291</v>
      </c>
    </row>
    <row r="261" spans="1:3">
      <c r="A261">
        <v>30</v>
      </c>
      <c r="B261">
        <v>10</v>
      </c>
      <c r="C261">
        <v>1.64147</v>
      </c>
    </row>
    <row r="262" spans="1:3">
      <c r="A262">
        <v>30</v>
      </c>
      <c r="B262">
        <v>12</v>
      </c>
      <c r="C262">
        <v>1.43685</v>
      </c>
    </row>
    <row r="263" spans="1:3">
      <c r="A263">
        <v>30</v>
      </c>
      <c r="B263">
        <v>14</v>
      </c>
      <c r="C263">
        <v>1.68437</v>
      </c>
    </row>
    <row r="264" spans="1:3">
      <c r="A264">
        <v>30</v>
      </c>
      <c r="B264">
        <v>16</v>
      </c>
      <c r="C264">
        <v>1.61514</v>
      </c>
    </row>
    <row r="265" spans="1:3">
      <c r="A265">
        <v>30</v>
      </c>
      <c r="B265">
        <v>18</v>
      </c>
      <c r="C265">
        <v>1.94496</v>
      </c>
    </row>
    <row r="266" spans="1:3">
      <c r="A266">
        <v>30</v>
      </c>
      <c r="B266">
        <v>20</v>
      </c>
      <c r="C266">
        <v>1.69664</v>
      </c>
    </row>
    <row r="267" spans="1:3">
      <c r="A267">
        <v>30</v>
      </c>
      <c r="B267">
        <v>22</v>
      </c>
      <c r="C267">
        <v>1.01621</v>
      </c>
    </row>
    <row r="268" spans="1:3">
      <c r="A268">
        <v>30</v>
      </c>
      <c r="B268">
        <v>24</v>
      </c>
      <c r="C268">
        <v>1.04134</v>
      </c>
    </row>
    <row r="269" spans="1:3">
      <c r="A269">
        <v>30</v>
      </c>
      <c r="B269">
        <v>26</v>
      </c>
      <c r="C269">
        <v>1.26931</v>
      </c>
    </row>
    <row r="270" spans="1:3">
      <c r="A270">
        <v>30</v>
      </c>
      <c r="B270">
        <v>28</v>
      </c>
      <c r="C270">
        <v>1.22059</v>
      </c>
    </row>
    <row r="271" spans="1:3">
      <c r="A271">
        <v>30</v>
      </c>
      <c r="B271">
        <v>30</v>
      </c>
      <c r="C271">
        <v>1.48978</v>
      </c>
    </row>
    <row r="272" spans="1:3">
      <c r="A272">
        <v>30</v>
      </c>
      <c r="B272">
        <v>32</v>
      </c>
      <c r="C272">
        <v>0.855062</v>
      </c>
    </row>
    <row r="273" spans="1:3">
      <c r="A273">
        <v>32</v>
      </c>
      <c r="B273">
        <v>1</v>
      </c>
      <c r="C273">
        <v>1.12069</v>
      </c>
    </row>
    <row r="274" spans="1:3">
      <c r="A274" s="16">
        <v>32</v>
      </c>
      <c r="B274" s="16">
        <v>2</v>
      </c>
      <c r="C274" s="16">
        <v>1.24098</v>
      </c>
    </row>
    <row r="275" spans="1:3">
      <c r="A275" s="16">
        <v>32</v>
      </c>
      <c r="B275" s="16">
        <v>4</v>
      </c>
      <c r="C275" s="16">
        <v>1.16105</v>
      </c>
    </row>
    <row r="276" spans="1:3">
      <c r="A276" s="16">
        <v>32</v>
      </c>
      <c r="B276" s="16">
        <v>6</v>
      </c>
      <c r="C276" s="16">
        <v>1.34512</v>
      </c>
    </row>
    <row r="277" spans="1:3">
      <c r="A277" s="16">
        <v>32</v>
      </c>
      <c r="B277" s="16">
        <v>8</v>
      </c>
      <c r="C277" s="16">
        <v>1.22852</v>
      </c>
    </row>
    <row r="278" spans="1:3">
      <c r="A278" s="16">
        <v>32</v>
      </c>
      <c r="B278" s="16">
        <v>10</v>
      </c>
      <c r="C278" s="16">
        <v>1.48399</v>
      </c>
    </row>
    <row r="279" spans="1:3">
      <c r="A279" s="16">
        <v>32</v>
      </c>
      <c r="B279" s="16">
        <v>12</v>
      </c>
      <c r="C279" s="16">
        <v>1.42339</v>
      </c>
    </row>
    <row r="280" spans="1:3">
      <c r="A280" s="16">
        <v>32</v>
      </c>
      <c r="B280" s="16">
        <v>14</v>
      </c>
      <c r="C280" s="16">
        <v>1.70479</v>
      </c>
    </row>
    <row r="281" spans="1:3">
      <c r="A281" s="16">
        <v>32</v>
      </c>
      <c r="B281" s="16">
        <v>16</v>
      </c>
      <c r="C281" s="16">
        <v>1.63359</v>
      </c>
    </row>
    <row r="282" spans="1:3">
      <c r="A282" s="16">
        <v>32</v>
      </c>
      <c r="B282" s="16">
        <v>18</v>
      </c>
      <c r="C282" s="16">
        <v>1.88479</v>
      </c>
    </row>
    <row r="283" spans="1:3">
      <c r="A283" s="16">
        <v>32</v>
      </c>
      <c r="B283" s="16">
        <v>20</v>
      </c>
      <c r="C283" s="16">
        <v>1.93307</v>
      </c>
    </row>
    <row r="284" spans="1:3">
      <c r="A284" s="16">
        <v>32</v>
      </c>
      <c r="B284" s="16">
        <v>22</v>
      </c>
      <c r="C284" s="16">
        <v>1.12525</v>
      </c>
    </row>
    <row r="285" spans="1:3">
      <c r="A285" s="16">
        <v>32</v>
      </c>
      <c r="B285" s="16">
        <v>24</v>
      </c>
      <c r="C285" s="16">
        <v>1.34922</v>
      </c>
    </row>
    <row r="286" spans="1:3">
      <c r="A286" s="16">
        <v>32</v>
      </c>
      <c r="B286" s="16">
        <v>26</v>
      </c>
      <c r="C286" s="16">
        <v>1.3546</v>
      </c>
    </row>
    <row r="287" spans="1:3">
      <c r="A287" s="16">
        <v>32</v>
      </c>
      <c r="B287" s="16">
        <v>28</v>
      </c>
      <c r="C287" s="16">
        <v>1.18567</v>
      </c>
    </row>
    <row r="288" spans="1:3">
      <c r="A288" s="16">
        <v>32</v>
      </c>
      <c r="B288" s="16">
        <v>30</v>
      </c>
      <c r="C288" s="16">
        <v>1.26139</v>
      </c>
    </row>
    <row r="289" spans="1:3">
      <c r="A289" s="16">
        <v>32</v>
      </c>
      <c r="B289" s="16">
        <v>32</v>
      </c>
      <c r="C289" s="16">
        <v>1.03063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90"/>
  <sheetViews>
    <sheetView topLeftCell="Y1" workbookViewId="0">
      <selection activeCell="AV25" sqref="AV25"/>
    </sheetView>
  </sheetViews>
  <sheetFormatPr defaultColWidth="7.25333333333333" defaultRowHeight="15"/>
  <cols>
    <col min="3" max="3" width="9.25333333333333"/>
    <col min="4" max="6" width="1.62666666666667" customWidth="1"/>
    <col min="7" max="7" width="7.5" style="12" customWidth="1"/>
    <col min="8" max="24" width="6.75333333333333" style="12" customWidth="1"/>
  </cols>
  <sheetData>
    <row r="1" ht="22.5" spans="1:46">
      <c r="A1" t="s">
        <v>0</v>
      </c>
      <c r="B1" t="s">
        <v>1</v>
      </c>
      <c r="C1" t="s">
        <v>2</v>
      </c>
      <c r="G1" s="13" t="s">
        <v>3</v>
      </c>
      <c r="H1" s="12">
        <v>1</v>
      </c>
      <c r="I1" s="12">
        <v>2</v>
      </c>
      <c r="J1" s="12">
        <v>4</v>
      </c>
      <c r="K1" s="12">
        <v>6</v>
      </c>
      <c r="L1" s="12">
        <v>8</v>
      </c>
      <c r="M1" s="12">
        <v>10</v>
      </c>
      <c r="N1" s="12">
        <v>12</v>
      </c>
      <c r="O1" s="12">
        <v>14</v>
      </c>
      <c r="P1" s="12">
        <v>16</v>
      </c>
      <c r="Q1" s="12">
        <v>18</v>
      </c>
      <c r="R1" s="12">
        <v>20</v>
      </c>
      <c r="S1" s="12">
        <v>22</v>
      </c>
      <c r="T1" s="12">
        <v>24</v>
      </c>
      <c r="U1" s="12">
        <v>26</v>
      </c>
      <c r="V1" s="12">
        <v>28</v>
      </c>
      <c r="W1" s="12">
        <v>30</v>
      </c>
      <c r="X1" s="12">
        <v>32</v>
      </c>
      <c r="Z1" s="14" t="s">
        <v>4</v>
      </c>
      <c r="AB1" s="13" t="s">
        <v>3</v>
      </c>
      <c r="AC1" s="12" t="s">
        <v>5</v>
      </c>
      <c r="AD1" s="12" t="s">
        <v>6</v>
      </c>
      <c r="AE1" s="12" t="s">
        <v>7</v>
      </c>
      <c r="AF1" s="12" t="s">
        <v>8</v>
      </c>
      <c r="AG1" s="12" t="s">
        <v>9</v>
      </c>
      <c r="AH1" s="12" t="s">
        <v>10</v>
      </c>
      <c r="AI1" s="12" t="s">
        <v>11</v>
      </c>
      <c r="AJ1" s="12" t="s">
        <v>12</v>
      </c>
      <c r="AK1" s="12" t="s">
        <v>13</v>
      </c>
      <c r="AL1" s="12" t="s">
        <v>14</v>
      </c>
      <c r="AM1" s="12" t="s">
        <v>15</v>
      </c>
      <c r="AN1" s="12" t="s">
        <v>16</v>
      </c>
      <c r="AO1" s="12" t="s">
        <v>17</v>
      </c>
      <c r="AP1" s="12" t="s">
        <v>18</v>
      </c>
      <c r="AQ1" s="12" t="s">
        <v>19</v>
      </c>
      <c r="AR1" s="12" t="s">
        <v>20</v>
      </c>
      <c r="AS1" s="12" t="s">
        <v>21</v>
      </c>
      <c r="AT1" s="15" t="s">
        <v>22</v>
      </c>
    </row>
    <row r="2" spans="1:45">
      <c r="A2">
        <v>1</v>
      </c>
      <c r="B2">
        <v>1</v>
      </c>
      <c r="C2">
        <v>2.28318</v>
      </c>
      <c r="G2" s="12">
        <v>1</v>
      </c>
      <c r="H2" s="14">
        <v>2.28318</v>
      </c>
      <c r="I2" s="14">
        <v>1.91715</v>
      </c>
      <c r="J2" s="14">
        <v>1.63165</v>
      </c>
      <c r="K2" s="14">
        <v>1.5873</v>
      </c>
      <c r="L2" s="14">
        <v>1.48573</v>
      </c>
      <c r="M2" s="14">
        <v>1.58967</v>
      </c>
      <c r="N2" s="14">
        <v>1.52184</v>
      </c>
      <c r="O2" s="14">
        <v>1.46155</v>
      </c>
      <c r="P2" s="14">
        <v>1.56856</v>
      </c>
      <c r="Q2" s="14">
        <v>1.64757</v>
      </c>
      <c r="R2" s="14">
        <v>1.5957</v>
      </c>
      <c r="S2" s="14">
        <v>1.71049</v>
      </c>
      <c r="T2" s="14">
        <v>1.57759</v>
      </c>
      <c r="U2" s="14">
        <v>1.57679</v>
      </c>
      <c r="V2" s="14">
        <v>1.72279</v>
      </c>
      <c r="W2" s="14">
        <v>1.74767</v>
      </c>
      <c r="X2" s="14">
        <v>1.71729</v>
      </c>
      <c r="AB2" s="12" t="s">
        <v>23</v>
      </c>
      <c r="AC2" s="14">
        <f>1</f>
        <v>1</v>
      </c>
      <c r="AD2" s="14">
        <f>$H$2/I2</f>
        <v>1.19092402785385</v>
      </c>
      <c r="AE2" s="14">
        <f t="shared" ref="AE2:AS17" si="0">$H$2/J2</f>
        <v>1.3993074495143</v>
      </c>
      <c r="AF2" s="14">
        <f t="shared" si="0"/>
        <v>1.43840483840484</v>
      </c>
      <c r="AG2" s="14">
        <f t="shared" si="0"/>
        <v>1.53673951525513</v>
      </c>
      <c r="AH2" s="14">
        <f t="shared" si="0"/>
        <v>1.43626035592293</v>
      </c>
      <c r="AI2" s="14">
        <f t="shared" si="0"/>
        <v>1.50027598170636</v>
      </c>
      <c r="AJ2" s="14">
        <f t="shared" si="0"/>
        <v>1.56216345660429</v>
      </c>
      <c r="AK2" s="14">
        <f t="shared" si="0"/>
        <v>1.45558984036314</v>
      </c>
      <c r="AL2" s="14">
        <f t="shared" si="0"/>
        <v>1.38578633988237</v>
      </c>
      <c r="AM2" s="14">
        <f t="shared" si="0"/>
        <v>1.43083286332017</v>
      </c>
      <c r="AN2" s="14">
        <f t="shared" si="0"/>
        <v>1.3348104928997</v>
      </c>
      <c r="AO2" s="14">
        <f t="shared" si="0"/>
        <v>1.44725815959787</v>
      </c>
      <c r="AP2" s="14">
        <f t="shared" si="0"/>
        <v>1.44799244033765</v>
      </c>
      <c r="AQ2" s="14">
        <f t="shared" si="0"/>
        <v>1.32528050429826</v>
      </c>
      <c r="AR2" s="14">
        <f t="shared" si="0"/>
        <v>1.30641368221689</v>
      </c>
      <c r="AS2" s="14">
        <f t="shared" si="0"/>
        <v>1.32952500742449</v>
      </c>
    </row>
    <row r="3" spans="1:45">
      <c r="A3">
        <v>1</v>
      </c>
      <c r="B3">
        <v>2</v>
      </c>
      <c r="C3">
        <v>1.91715</v>
      </c>
      <c r="G3" s="12">
        <v>2</v>
      </c>
      <c r="H3" s="14">
        <v>1.16711</v>
      </c>
      <c r="I3" s="14">
        <v>1.01678</v>
      </c>
      <c r="J3" s="14">
        <v>0.862705</v>
      </c>
      <c r="K3" s="14">
        <v>0.900831</v>
      </c>
      <c r="L3" s="14">
        <v>1.0565</v>
      </c>
      <c r="M3" s="14">
        <v>1.01622</v>
      </c>
      <c r="N3" s="14">
        <v>1.0764</v>
      </c>
      <c r="O3" s="14">
        <v>1.02665</v>
      </c>
      <c r="P3" s="14">
        <v>1.06553</v>
      </c>
      <c r="Q3" s="14">
        <v>1.20075</v>
      </c>
      <c r="R3" s="14">
        <v>1.22224</v>
      </c>
      <c r="S3" s="14">
        <v>1.18846</v>
      </c>
      <c r="T3" s="14">
        <v>1.16082</v>
      </c>
      <c r="U3" s="14">
        <v>1.12268</v>
      </c>
      <c r="V3" s="14">
        <v>1.29807</v>
      </c>
      <c r="W3" s="14">
        <v>1.18664</v>
      </c>
      <c r="X3" s="14">
        <v>1.0524</v>
      </c>
      <c r="AB3" s="12" t="s">
        <v>24</v>
      </c>
      <c r="AC3" s="14">
        <f t="shared" ref="AC3:AC17" si="1">$H$2/H3</f>
        <v>1.95626804671368</v>
      </c>
      <c r="AD3" s="14">
        <f t="shared" ref="AD3:AD17" si="2">$H$2/I3</f>
        <v>2.24550050158343</v>
      </c>
      <c r="AE3" s="14">
        <f t="shared" si="0"/>
        <v>2.64653618560226</v>
      </c>
      <c r="AF3" s="14">
        <f t="shared" si="0"/>
        <v>2.53452645390756</v>
      </c>
      <c r="AG3" s="14">
        <f t="shared" si="0"/>
        <v>2.16107903454804</v>
      </c>
      <c r="AH3" s="14">
        <f t="shared" si="0"/>
        <v>2.24673791108225</v>
      </c>
      <c r="AI3" s="14">
        <f t="shared" si="0"/>
        <v>2.1211259754738</v>
      </c>
      <c r="AJ3" s="14">
        <f t="shared" si="0"/>
        <v>2.22391272585594</v>
      </c>
      <c r="AK3" s="14">
        <f t="shared" si="0"/>
        <v>2.14276463356264</v>
      </c>
      <c r="AL3" s="14">
        <f t="shared" si="0"/>
        <v>1.90146158650843</v>
      </c>
      <c r="AM3" s="14">
        <f t="shared" si="0"/>
        <v>1.86802919230266</v>
      </c>
      <c r="AN3" s="14">
        <f t="shared" si="0"/>
        <v>1.92112481699005</v>
      </c>
      <c r="AO3" s="14">
        <f t="shared" si="0"/>
        <v>1.96686824830723</v>
      </c>
      <c r="AP3" s="14">
        <f t="shared" si="0"/>
        <v>2.03368724836997</v>
      </c>
      <c r="AQ3" s="14">
        <f t="shared" si="0"/>
        <v>1.75890360304144</v>
      </c>
      <c r="AR3" s="14">
        <f t="shared" si="0"/>
        <v>1.92407132744556</v>
      </c>
      <c r="AS3" s="14">
        <f t="shared" si="0"/>
        <v>2.16949828962372</v>
      </c>
    </row>
    <row r="4" spans="1:45">
      <c r="A4">
        <v>1</v>
      </c>
      <c r="B4">
        <v>4</v>
      </c>
      <c r="C4">
        <v>1.63165</v>
      </c>
      <c r="G4" s="12">
        <v>4</v>
      </c>
      <c r="H4" s="14">
        <v>0.640925</v>
      </c>
      <c r="I4" s="14">
        <v>0.651287</v>
      </c>
      <c r="J4" s="14">
        <v>0.657792</v>
      </c>
      <c r="K4" s="14">
        <v>0.906226</v>
      </c>
      <c r="L4" s="14">
        <v>0.800068</v>
      </c>
      <c r="M4" s="14">
        <v>0.818169</v>
      </c>
      <c r="N4" s="14">
        <v>0.862091</v>
      </c>
      <c r="O4" s="14">
        <v>0.815675</v>
      </c>
      <c r="P4" s="14">
        <v>0.833446</v>
      </c>
      <c r="Q4" s="14">
        <v>0.850878</v>
      </c>
      <c r="R4" s="14">
        <v>0.853769</v>
      </c>
      <c r="S4" s="14">
        <v>0.821403</v>
      </c>
      <c r="T4" s="14">
        <v>0.841262</v>
      </c>
      <c r="U4" s="14">
        <v>0.82831</v>
      </c>
      <c r="V4" s="14">
        <v>0.809112</v>
      </c>
      <c r="W4" s="14">
        <v>0.792094</v>
      </c>
      <c r="X4" s="14">
        <v>0.777664</v>
      </c>
      <c r="AB4" s="12" t="s">
        <v>25</v>
      </c>
      <c r="AC4" s="14">
        <f t="shared" si="1"/>
        <v>3.56232008425323</v>
      </c>
      <c r="AD4" s="14">
        <f t="shared" si="2"/>
        <v>3.5056434413707</v>
      </c>
      <c r="AE4" s="14">
        <f t="shared" si="0"/>
        <v>3.470975627554</v>
      </c>
      <c r="AF4" s="14">
        <f t="shared" si="0"/>
        <v>2.51943775614471</v>
      </c>
      <c r="AG4" s="14">
        <f t="shared" si="0"/>
        <v>2.85373243274322</v>
      </c>
      <c r="AH4" s="14">
        <f t="shared" si="0"/>
        <v>2.79059705268716</v>
      </c>
      <c r="AI4" s="14">
        <f t="shared" si="0"/>
        <v>2.64842110635652</v>
      </c>
      <c r="AJ4" s="14">
        <f t="shared" si="0"/>
        <v>2.7991295552763</v>
      </c>
      <c r="AK4" s="14">
        <f t="shared" si="0"/>
        <v>2.73944562695124</v>
      </c>
      <c r="AL4" s="14">
        <f t="shared" si="0"/>
        <v>2.68332240344679</v>
      </c>
      <c r="AM4" s="14">
        <f t="shared" si="0"/>
        <v>2.67423623954489</v>
      </c>
      <c r="AN4" s="14">
        <f t="shared" si="0"/>
        <v>2.77961000872897</v>
      </c>
      <c r="AO4" s="14">
        <f t="shared" si="0"/>
        <v>2.71399397571743</v>
      </c>
      <c r="AP4" s="14">
        <f t="shared" si="0"/>
        <v>2.75643177071386</v>
      </c>
      <c r="AQ4" s="14">
        <f t="shared" si="0"/>
        <v>2.82183430724053</v>
      </c>
      <c r="AR4" s="14">
        <f t="shared" si="0"/>
        <v>2.88246092004232</v>
      </c>
      <c r="AS4" s="14">
        <f t="shared" si="0"/>
        <v>2.935946629907</v>
      </c>
    </row>
    <row r="5" spans="1:45">
      <c r="A5">
        <v>1</v>
      </c>
      <c r="B5">
        <v>6</v>
      </c>
      <c r="C5">
        <v>1.5873</v>
      </c>
      <c r="G5" s="12">
        <v>6</v>
      </c>
      <c r="H5" s="14">
        <v>0.49409</v>
      </c>
      <c r="I5" s="14">
        <v>0.532502</v>
      </c>
      <c r="J5" s="14">
        <v>0.704062</v>
      </c>
      <c r="K5" s="14">
        <v>0.696892</v>
      </c>
      <c r="L5" s="14">
        <v>0.69684</v>
      </c>
      <c r="M5" s="14">
        <v>0.708167</v>
      </c>
      <c r="N5" s="14">
        <v>0.725682</v>
      </c>
      <c r="O5" s="14">
        <v>0.731629</v>
      </c>
      <c r="P5" s="14">
        <v>0.765172</v>
      </c>
      <c r="Q5" s="14">
        <v>0.785477</v>
      </c>
      <c r="R5" s="14">
        <v>0.795502</v>
      </c>
      <c r="S5" s="14">
        <v>0.689129</v>
      </c>
      <c r="T5" s="14">
        <v>0.715633</v>
      </c>
      <c r="U5" s="14">
        <v>0.702921</v>
      </c>
      <c r="V5" s="14">
        <v>0.693173</v>
      </c>
      <c r="W5" s="14">
        <v>0.693969</v>
      </c>
      <c r="X5" s="14">
        <v>0.705576</v>
      </c>
      <c r="AB5" s="12" t="s">
        <v>26</v>
      </c>
      <c r="AC5" s="14">
        <f t="shared" si="1"/>
        <v>4.62097998340383</v>
      </c>
      <c r="AD5" s="14">
        <f t="shared" si="2"/>
        <v>4.28764586799674</v>
      </c>
      <c r="AE5" s="14">
        <f t="shared" si="0"/>
        <v>3.24286781561851</v>
      </c>
      <c r="AF5" s="14">
        <f t="shared" si="0"/>
        <v>3.27623218518795</v>
      </c>
      <c r="AG5" s="14">
        <f t="shared" si="0"/>
        <v>3.27647666609265</v>
      </c>
      <c r="AH5" s="14">
        <f t="shared" si="0"/>
        <v>3.22407002867968</v>
      </c>
      <c r="AI5" s="14">
        <f t="shared" si="0"/>
        <v>3.14625414437729</v>
      </c>
      <c r="AJ5" s="14">
        <f t="shared" si="0"/>
        <v>3.12068001678446</v>
      </c>
      <c r="AK5" s="14">
        <f t="shared" si="0"/>
        <v>2.98387813458935</v>
      </c>
      <c r="AL5" s="14">
        <f t="shared" si="0"/>
        <v>2.90674329101934</v>
      </c>
      <c r="AM5" s="14">
        <f t="shared" si="0"/>
        <v>2.87011220587755</v>
      </c>
      <c r="AN5" s="14">
        <f t="shared" si="0"/>
        <v>3.31313875921634</v>
      </c>
      <c r="AO5" s="14">
        <f t="shared" si="0"/>
        <v>3.19043420300629</v>
      </c>
      <c r="AP5" s="14">
        <f t="shared" si="0"/>
        <v>3.2481317246177</v>
      </c>
      <c r="AQ5" s="14">
        <f t="shared" si="0"/>
        <v>3.29380977043249</v>
      </c>
      <c r="AR5" s="14">
        <f t="shared" si="0"/>
        <v>3.29003168729439</v>
      </c>
      <c r="AS5" s="14">
        <f t="shared" si="0"/>
        <v>3.23590938467295</v>
      </c>
    </row>
    <row r="6" spans="1:45">
      <c r="A6">
        <v>1</v>
      </c>
      <c r="B6">
        <v>8</v>
      </c>
      <c r="C6">
        <v>1.48573</v>
      </c>
      <c r="G6" s="12">
        <v>8</v>
      </c>
      <c r="H6" s="14">
        <v>0.424665</v>
      </c>
      <c r="I6" s="14">
        <v>0.560562</v>
      </c>
      <c r="J6" s="14">
        <v>0.614505</v>
      </c>
      <c r="K6" s="14">
        <v>0.650093</v>
      </c>
      <c r="L6" s="14">
        <v>0.652487</v>
      </c>
      <c r="M6" s="14">
        <v>0.668865</v>
      </c>
      <c r="N6" s="14">
        <v>0.70245</v>
      </c>
      <c r="O6" s="14">
        <v>0.716725</v>
      </c>
      <c r="P6" s="14">
        <v>0.741733</v>
      </c>
      <c r="Q6" s="14">
        <v>0.772781</v>
      </c>
      <c r="R6" s="14">
        <v>0.782851</v>
      </c>
      <c r="S6" s="14">
        <v>0.652541</v>
      </c>
      <c r="T6" s="14">
        <v>0.612038</v>
      </c>
      <c r="U6" s="14">
        <v>0.617722</v>
      </c>
      <c r="V6" s="14">
        <v>0.624009</v>
      </c>
      <c r="W6" s="14">
        <v>0.615245</v>
      </c>
      <c r="X6" s="14">
        <v>0.618469</v>
      </c>
      <c r="AB6" s="12" t="s">
        <v>27</v>
      </c>
      <c r="AC6" s="14">
        <f t="shared" si="1"/>
        <v>5.37642612412137</v>
      </c>
      <c r="AD6" s="14">
        <f t="shared" si="2"/>
        <v>4.07301957678187</v>
      </c>
      <c r="AE6" s="14">
        <f t="shared" si="0"/>
        <v>3.71547831181195</v>
      </c>
      <c r="AF6" s="14">
        <f t="shared" si="0"/>
        <v>3.51208211748165</v>
      </c>
      <c r="AG6" s="14">
        <f t="shared" si="0"/>
        <v>3.49919615256702</v>
      </c>
      <c r="AH6" s="14">
        <f t="shared" si="0"/>
        <v>3.41351393779014</v>
      </c>
      <c r="AI6" s="14">
        <f t="shared" si="0"/>
        <v>3.25030963057869</v>
      </c>
      <c r="AJ6" s="14">
        <f t="shared" si="0"/>
        <v>3.1855732672922</v>
      </c>
      <c r="AK6" s="14">
        <f t="shared" si="0"/>
        <v>3.0781696378616</v>
      </c>
      <c r="AL6" s="14">
        <f t="shared" si="0"/>
        <v>2.95449810489647</v>
      </c>
      <c r="AM6" s="14">
        <f t="shared" si="0"/>
        <v>2.91649368781543</v>
      </c>
      <c r="AN6" s="14">
        <f t="shared" si="0"/>
        <v>3.49890658211515</v>
      </c>
      <c r="AO6" s="14">
        <f t="shared" si="0"/>
        <v>3.73045464497302</v>
      </c>
      <c r="AP6" s="14">
        <f t="shared" si="0"/>
        <v>3.69612867924406</v>
      </c>
      <c r="AQ6" s="14">
        <f t="shared" si="0"/>
        <v>3.65888953524709</v>
      </c>
      <c r="AR6" s="14">
        <f t="shared" si="0"/>
        <v>3.71100943526563</v>
      </c>
      <c r="AS6" s="14">
        <f t="shared" si="0"/>
        <v>3.69166441648652</v>
      </c>
    </row>
    <row r="7" spans="1:45">
      <c r="A7">
        <v>1</v>
      </c>
      <c r="B7">
        <v>10</v>
      </c>
      <c r="C7">
        <v>1.58967</v>
      </c>
      <c r="G7" s="12">
        <v>10</v>
      </c>
      <c r="H7" s="14">
        <v>0.520781</v>
      </c>
      <c r="I7" s="14">
        <v>0.609434</v>
      </c>
      <c r="J7" s="14">
        <v>0.58135</v>
      </c>
      <c r="K7" s="14">
        <v>0.595959</v>
      </c>
      <c r="L7" s="14">
        <v>0.628498</v>
      </c>
      <c r="M7" s="14">
        <v>0.661499</v>
      </c>
      <c r="N7" s="14">
        <v>0.68785</v>
      </c>
      <c r="O7" s="14">
        <v>0.711703</v>
      </c>
      <c r="P7" s="14">
        <v>0.743754</v>
      </c>
      <c r="Q7" s="14">
        <v>0.791022</v>
      </c>
      <c r="R7" s="14">
        <v>0.798632</v>
      </c>
      <c r="S7" s="14">
        <v>0.578195</v>
      </c>
      <c r="T7" s="14">
        <v>0.570164</v>
      </c>
      <c r="U7" s="14">
        <v>0.570551</v>
      </c>
      <c r="V7" s="14">
        <v>0.581254</v>
      </c>
      <c r="W7" s="14">
        <v>0.570154</v>
      </c>
      <c r="X7" s="14">
        <v>0.571892</v>
      </c>
      <c r="AB7" s="12" t="s">
        <v>28</v>
      </c>
      <c r="AC7" s="14">
        <f t="shared" si="1"/>
        <v>4.38414611900204</v>
      </c>
      <c r="AD7" s="14">
        <f t="shared" si="2"/>
        <v>3.74639419526971</v>
      </c>
      <c r="AE7" s="14">
        <f t="shared" si="0"/>
        <v>3.92737593532295</v>
      </c>
      <c r="AF7" s="14">
        <f t="shared" si="0"/>
        <v>3.83110247517027</v>
      </c>
      <c r="AG7" s="14">
        <f t="shared" si="0"/>
        <v>3.63275619015494</v>
      </c>
      <c r="AH7" s="14">
        <f t="shared" si="0"/>
        <v>3.45152449210052</v>
      </c>
      <c r="AI7" s="14">
        <f t="shared" si="0"/>
        <v>3.31929926582831</v>
      </c>
      <c r="AJ7" s="14">
        <f t="shared" si="0"/>
        <v>3.2080516732401</v>
      </c>
      <c r="AK7" s="14">
        <f t="shared" si="0"/>
        <v>3.06980533886204</v>
      </c>
      <c r="AL7" s="14">
        <f t="shared" si="0"/>
        <v>2.88636725653648</v>
      </c>
      <c r="AM7" s="14">
        <f t="shared" si="0"/>
        <v>2.85886365685322</v>
      </c>
      <c r="AN7" s="14">
        <f t="shared" si="0"/>
        <v>3.94880619860082</v>
      </c>
      <c r="AO7" s="14">
        <f t="shared" si="0"/>
        <v>4.00442679650066</v>
      </c>
      <c r="AP7" s="14">
        <f t="shared" si="0"/>
        <v>4.00171062709556</v>
      </c>
      <c r="AQ7" s="14">
        <f t="shared" si="0"/>
        <v>3.92802458133621</v>
      </c>
      <c r="AR7" s="14">
        <f t="shared" si="0"/>
        <v>4.00449703062681</v>
      </c>
      <c r="AS7" s="14">
        <f t="shared" si="0"/>
        <v>3.99232722262245</v>
      </c>
    </row>
    <row r="8" spans="1:45">
      <c r="A8">
        <v>1</v>
      </c>
      <c r="B8">
        <v>12</v>
      </c>
      <c r="C8">
        <v>1.52184</v>
      </c>
      <c r="G8" s="12">
        <v>12</v>
      </c>
      <c r="H8" s="14">
        <v>0.502743</v>
      </c>
      <c r="I8" s="14">
        <v>0.50752</v>
      </c>
      <c r="J8" s="14">
        <v>0.552192</v>
      </c>
      <c r="K8" s="14">
        <v>0.60267</v>
      </c>
      <c r="L8" s="14">
        <v>0.62533</v>
      </c>
      <c r="M8" s="14">
        <v>0.667779</v>
      </c>
      <c r="N8" s="14">
        <v>0.690709</v>
      </c>
      <c r="O8" s="14">
        <v>0.706675</v>
      </c>
      <c r="P8" s="14">
        <v>0.733334</v>
      </c>
      <c r="Q8" s="14">
        <v>0.776497</v>
      </c>
      <c r="R8" s="14">
        <v>0.808057</v>
      </c>
      <c r="S8" s="14">
        <v>0.556012</v>
      </c>
      <c r="T8" s="14">
        <v>0.552113</v>
      </c>
      <c r="U8" s="14">
        <v>0.535857</v>
      </c>
      <c r="V8" s="14">
        <v>0.539688</v>
      </c>
      <c r="W8" s="14">
        <v>0.56399</v>
      </c>
      <c r="X8" s="14">
        <v>0.566352</v>
      </c>
      <c r="AB8" s="12" t="s">
        <v>29</v>
      </c>
      <c r="AC8" s="14">
        <f t="shared" si="1"/>
        <v>4.54144562927778</v>
      </c>
      <c r="AD8" s="14">
        <f t="shared" si="2"/>
        <v>4.49869955863808</v>
      </c>
      <c r="AE8" s="14">
        <f t="shared" si="0"/>
        <v>4.13475747566064</v>
      </c>
      <c r="AF8" s="14">
        <f t="shared" si="0"/>
        <v>3.78844143561153</v>
      </c>
      <c r="AG8" s="14">
        <f t="shared" si="0"/>
        <v>3.65116018742104</v>
      </c>
      <c r="AH8" s="14">
        <f t="shared" si="0"/>
        <v>3.41906528956436</v>
      </c>
      <c r="AI8" s="14">
        <f t="shared" si="0"/>
        <v>3.305559939135</v>
      </c>
      <c r="AJ8" s="14">
        <f t="shared" si="0"/>
        <v>3.23087699437507</v>
      </c>
      <c r="AK8" s="14">
        <f t="shared" si="0"/>
        <v>3.11342444234142</v>
      </c>
      <c r="AL8" s="14">
        <f t="shared" si="0"/>
        <v>2.94035907414968</v>
      </c>
      <c r="AM8" s="14">
        <f t="shared" si="0"/>
        <v>2.82551849683871</v>
      </c>
      <c r="AN8" s="14">
        <f t="shared" si="0"/>
        <v>4.10635022265707</v>
      </c>
      <c r="AO8" s="14">
        <f t="shared" si="0"/>
        <v>4.13534910425946</v>
      </c>
      <c r="AP8" s="14">
        <f t="shared" si="0"/>
        <v>4.26080092263421</v>
      </c>
      <c r="AQ8" s="14">
        <f t="shared" si="0"/>
        <v>4.23055543202739</v>
      </c>
      <c r="AR8" s="14">
        <f t="shared" si="0"/>
        <v>4.0482632670792</v>
      </c>
      <c r="AS8" s="14">
        <f t="shared" si="0"/>
        <v>4.03137977794728</v>
      </c>
    </row>
    <row r="9" spans="1:45">
      <c r="A9">
        <v>1</v>
      </c>
      <c r="B9">
        <v>14</v>
      </c>
      <c r="C9">
        <v>1.46155</v>
      </c>
      <c r="G9" s="12">
        <v>14</v>
      </c>
      <c r="H9" s="14">
        <v>0.481407</v>
      </c>
      <c r="I9" s="14">
        <v>0.468751</v>
      </c>
      <c r="J9" s="14">
        <v>0.548222</v>
      </c>
      <c r="K9" s="14">
        <v>0.604304</v>
      </c>
      <c r="L9" s="14">
        <v>0.626885</v>
      </c>
      <c r="M9" s="14">
        <v>0.665349</v>
      </c>
      <c r="N9" s="14">
        <v>0.691377</v>
      </c>
      <c r="O9" s="14">
        <v>0.734882</v>
      </c>
      <c r="P9" s="14">
        <v>0.772901</v>
      </c>
      <c r="Q9" s="14">
        <v>0.794632</v>
      </c>
      <c r="R9" s="14">
        <v>0.852627</v>
      </c>
      <c r="S9" s="14">
        <v>0.531006</v>
      </c>
      <c r="T9" s="14">
        <v>0.529907</v>
      </c>
      <c r="U9" s="14">
        <v>0.541235</v>
      </c>
      <c r="V9" s="14">
        <v>0.528604</v>
      </c>
      <c r="W9" s="14">
        <v>0.530612</v>
      </c>
      <c r="X9" s="14">
        <v>0.546959</v>
      </c>
      <c r="AB9" s="12" t="s">
        <v>30</v>
      </c>
      <c r="AC9" s="14">
        <f t="shared" si="1"/>
        <v>4.74272289351838</v>
      </c>
      <c r="AD9" s="14">
        <f t="shared" si="2"/>
        <v>4.8707736090163</v>
      </c>
      <c r="AE9" s="14">
        <f t="shared" si="0"/>
        <v>4.16469970194556</v>
      </c>
      <c r="AF9" s="14">
        <f t="shared" si="0"/>
        <v>3.77819772829569</v>
      </c>
      <c r="AG9" s="14">
        <f t="shared" si="0"/>
        <v>3.64210341609705</v>
      </c>
      <c r="AH9" s="14">
        <f t="shared" si="0"/>
        <v>3.431552463444</v>
      </c>
      <c r="AI9" s="14">
        <f t="shared" si="0"/>
        <v>3.3023661475577</v>
      </c>
      <c r="AJ9" s="14">
        <f t="shared" si="0"/>
        <v>3.10686613633209</v>
      </c>
      <c r="AK9" s="14">
        <f t="shared" si="0"/>
        <v>2.95403939184967</v>
      </c>
      <c r="AL9" s="14">
        <f t="shared" si="0"/>
        <v>2.87325453794964</v>
      </c>
      <c r="AM9" s="14">
        <f t="shared" si="0"/>
        <v>2.6778180845786</v>
      </c>
      <c r="AN9" s="14">
        <f t="shared" si="0"/>
        <v>4.29972542683134</v>
      </c>
      <c r="AO9" s="14">
        <f t="shared" si="0"/>
        <v>4.30864283732806</v>
      </c>
      <c r="AP9" s="14">
        <f t="shared" si="0"/>
        <v>4.21846332923776</v>
      </c>
      <c r="AQ9" s="14">
        <f t="shared" si="0"/>
        <v>4.31926356970435</v>
      </c>
      <c r="AR9" s="14">
        <f t="shared" si="0"/>
        <v>4.30291813980837</v>
      </c>
      <c r="AS9" s="14">
        <f t="shared" si="0"/>
        <v>4.17431653926528</v>
      </c>
    </row>
    <row r="10" spans="1:45">
      <c r="A10">
        <v>1</v>
      </c>
      <c r="B10">
        <v>16</v>
      </c>
      <c r="C10">
        <v>1.56856</v>
      </c>
      <c r="G10" s="12">
        <v>16</v>
      </c>
      <c r="H10" s="14">
        <v>0.439493</v>
      </c>
      <c r="I10" s="14">
        <v>0.509429</v>
      </c>
      <c r="J10" s="14">
        <v>0.556096</v>
      </c>
      <c r="K10" s="14">
        <v>0.595061</v>
      </c>
      <c r="L10" s="14">
        <v>0.619833</v>
      </c>
      <c r="M10" s="14">
        <v>0.667391</v>
      </c>
      <c r="N10" s="14">
        <v>0.718351</v>
      </c>
      <c r="O10" s="14">
        <v>0.754464</v>
      </c>
      <c r="P10" s="14">
        <v>0.786657</v>
      </c>
      <c r="Q10" s="14">
        <v>0.837008</v>
      </c>
      <c r="R10" s="14">
        <v>0.903471</v>
      </c>
      <c r="S10" s="14">
        <v>0.510378</v>
      </c>
      <c r="T10" s="14">
        <v>0.51105</v>
      </c>
      <c r="U10" s="14">
        <v>0.514952</v>
      </c>
      <c r="V10" s="14">
        <v>0.512029</v>
      </c>
      <c r="W10" s="14">
        <v>0.538192</v>
      </c>
      <c r="X10" s="14">
        <v>0.519285</v>
      </c>
      <c r="AB10" s="12" t="s">
        <v>31</v>
      </c>
      <c r="AC10" s="14">
        <f t="shared" si="1"/>
        <v>5.19503154771521</v>
      </c>
      <c r="AD10" s="14">
        <f t="shared" si="2"/>
        <v>4.48184143423323</v>
      </c>
      <c r="AE10" s="14">
        <f t="shared" si="0"/>
        <v>4.10572994590862</v>
      </c>
      <c r="AF10" s="14">
        <f t="shared" si="0"/>
        <v>3.83688394971272</v>
      </c>
      <c r="AG10" s="14">
        <f t="shared" si="0"/>
        <v>3.68354056657196</v>
      </c>
      <c r="AH10" s="14">
        <f t="shared" si="0"/>
        <v>3.42105302588737</v>
      </c>
      <c r="AI10" s="14">
        <f t="shared" si="0"/>
        <v>3.17836266671864</v>
      </c>
      <c r="AJ10" s="14">
        <f t="shared" si="0"/>
        <v>3.02622789158926</v>
      </c>
      <c r="AK10" s="14">
        <f t="shared" si="0"/>
        <v>2.90238312250447</v>
      </c>
      <c r="AL10" s="14">
        <f t="shared" si="0"/>
        <v>2.72778754802821</v>
      </c>
      <c r="AM10" s="14">
        <f t="shared" si="0"/>
        <v>2.5271204056356</v>
      </c>
      <c r="AN10" s="14">
        <f t="shared" si="0"/>
        <v>4.47350787063706</v>
      </c>
      <c r="AO10" s="14">
        <f t="shared" si="0"/>
        <v>4.4676254769592</v>
      </c>
      <c r="AP10" s="14">
        <f t="shared" si="0"/>
        <v>4.43377246811353</v>
      </c>
      <c r="AQ10" s="14">
        <f t="shared" si="0"/>
        <v>4.45908337223087</v>
      </c>
      <c r="AR10" s="14">
        <f t="shared" si="0"/>
        <v>4.24231501025656</v>
      </c>
      <c r="AS10" s="14">
        <f t="shared" si="0"/>
        <v>4.39677633669372</v>
      </c>
    </row>
    <row r="11" spans="1:45">
      <c r="A11">
        <v>1</v>
      </c>
      <c r="B11">
        <v>18</v>
      </c>
      <c r="C11">
        <v>1.64757</v>
      </c>
      <c r="G11" s="12">
        <v>18</v>
      </c>
      <c r="H11" s="14">
        <v>0.396136</v>
      </c>
      <c r="I11" s="14">
        <v>0.480816</v>
      </c>
      <c r="J11" s="14">
        <v>0.531369</v>
      </c>
      <c r="K11" s="14">
        <v>0.60573</v>
      </c>
      <c r="L11" s="14">
        <v>0.629607</v>
      </c>
      <c r="M11" s="14">
        <v>0.683936</v>
      </c>
      <c r="N11" s="14">
        <v>0.743957</v>
      </c>
      <c r="O11" s="14">
        <v>0.761947</v>
      </c>
      <c r="P11" s="14">
        <v>0.818165</v>
      </c>
      <c r="Q11" s="14">
        <v>0.861966</v>
      </c>
      <c r="R11" s="14">
        <v>0.89526</v>
      </c>
      <c r="S11" s="14">
        <v>0.5202</v>
      </c>
      <c r="T11" s="14">
        <v>0.514835</v>
      </c>
      <c r="U11" s="14">
        <v>0.498604</v>
      </c>
      <c r="V11" s="14">
        <v>0.496286</v>
      </c>
      <c r="W11" s="14">
        <v>0.514972</v>
      </c>
      <c r="X11" s="14">
        <v>0.515027</v>
      </c>
      <c r="AB11" s="12" t="s">
        <v>32</v>
      </c>
      <c r="AC11" s="14">
        <f t="shared" si="1"/>
        <v>5.76362663327746</v>
      </c>
      <c r="AD11" s="14">
        <f t="shared" si="2"/>
        <v>4.74855246081661</v>
      </c>
      <c r="AE11" s="14">
        <f t="shared" si="0"/>
        <v>4.29678810769917</v>
      </c>
      <c r="AF11" s="14">
        <f t="shared" si="0"/>
        <v>3.76930315487098</v>
      </c>
      <c r="AG11" s="14">
        <f t="shared" si="0"/>
        <v>3.62635739437459</v>
      </c>
      <c r="AH11" s="14">
        <f t="shared" si="0"/>
        <v>3.33829481121041</v>
      </c>
      <c r="AI11" s="14">
        <f t="shared" si="0"/>
        <v>3.0689676957136</v>
      </c>
      <c r="AJ11" s="14">
        <f t="shared" si="0"/>
        <v>2.9965076311082</v>
      </c>
      <c r="AK11" s="14">
        <f t="shared" si="0"/>
        <v>2.79061069588653</v>
      </c>
      <c r="AL11" s="14">
        <f t="shared" si="0"/>
        <v>2.6488051732899</v>
      </c>
      <c r="AM11" s="14">
        <f t="shared" si="0"/>
        <v>2.55029823738355</v>
      </c>
      <c r="AN11" s="14">
        <f t="shared" si="0"/>
        <v>4.38904267589389</v>
      </c>
      <c r="AO11" s="14">
        <f t="shared" si="0"/>
        <v>4.43478007516971</v>
      </c>
      <c r="AP11" s="14">
        <f t="shared" si="0"/>
        <v>4.57914497276396</v>
      </c>
      <c r="AQ11" s="14">
        <f t="shared" si="0"/>
        <v>4.60053275732138</v>
      </c>
      <c r="AR11" s="14">
        <f t="shared" si="0"/>
        <v>4.43360027341292</v>
      </c>
      <c r="AS11" s="14">
        <f t="shared" si="0"/>
        <v>4.4331268069441</v>
      </c>
    </row>
    <row r="12" spans="1:45">
      <c r="A12">
        <v>1</v>
      </c>
      <c r="B12">
        <v>20</v>
      </c>
      <c r="C12">
        <v>1.5957</v>
      </c>
      <c r="G12" s="12">
        <v>20</v>
      </c>
      <c r="H12" s="14">
        <v>0.38196</v>
      </c>
      <c r="I12" s="14">
        <v>0.485302</v>
      </c>
      <c r="J12" s="14">
        <v>0.576807</v>
      </c>
      <c r="K12" s="14">
        <v>0.607642</v>
      </c>
      <c r="L12" s="14">
        <v>0.666414</v>
      </c>
      <c r="M12" s="14">
        <v>0.696902</v>
      </c>
      <c r="N12" s="14">
        <v>0.772884</v>
      </c>
      <c r="O12" s="14">
        <v>0.799676</v>
      </c>
      <c r="P12" s="14">
        <v>0.858912</v>
      </c>
      <c r="Q12" s="14">
        <v>0.910318</v>
      </c>
      <c r="R12" s="14">
        <v>0.950787</v>
      </c>
      <c r="S12" s="14">
        <v>0.512118</v>
      </c>
      <c r="T12" s="14">
        <v>0.504038</v>
      </c>
      <c r="U12" s="14">
        <v>0.51202</v>
      </c>
      <c r="V12" s="14">
        <v>0.499505</v>
      </c>
      <c r="W12" s="14">
        <v>0.507919</v>
      </c>
      <c r="X12" s="14">
        <v>0.507676</v>
      </c>
      <c r="AB12" s="12" t="s">
        <v>33</v>
      </c>
      <c r="AC12" s="14">
        <f t="shared" si="1"/>
        <v>5.9775369148602</v>
      </c>
      <c r="AD12" s="14">
        <f t="shared" si="2"/>
        <v>4.70465813040128</v>
      </c>
      <c r="AE12" s="14">
        <f t="shared" si="0"/>
        <v>3.95830841165242</v>
      </c>
      <c r="AF12" s="14">
        <f t="shared" si="0"/>
        <v>3.75744270475049</v>
      </c>
      <c r="AG12" s="14">
        <f t="shared" si="0"/>
        <v>3.4260684799539</v>
      </c>
      <c r="AH12" s="14">
        <f t="shared" si="0"/>
        <v>3.2761851738121</v>
      </c>
      <c r="AI12" s="14">
        <f t="shared" si="0"/>
        <v>2.95410436753769</v>
      </c>
      <c r="AJ12" s="14">
        <f t="shared" si="0"/>
        <v>2.85513132818792</v>
      </c>
      <c r="AK12" s="14">
        <f t="shared" si="0"/>
        <v>2.65822342684699</v>
      </c>
      <c r="AL12" s="14">
        <f t="shared" si="0"/>
        <v>2.50811254968044</v>
      </c>
      <c r="AM12" s="14">
        <f t="shared" si="0"/>
        <v>2.40135803287172</v>
      </c>
      <c r="AN12" s="14">
        <f t="shared" si="0"/>
        <v>4.45830843672747</v>
      </c>
      <c r="AO12" s="14">
        <f t="shared" si="0"/>
        <v>4.52977751677453</v>
      </c>
      <c r="AP12" s="14">
        <f t="shared" si="0"/>
        <v>4.45916175149408</v>
      </c>
      <c r="AQ12" s="14">
        <f t="shared" si="0"/>
        <v>4.57088517632456</v>
      </c>
      <c r="AR12" s="14">
        <f t="shared" si="0"/>
        <v>4.49516556773816</v>
      </c>
      <c r="AS12" s="14">
        <f t="shared" si="0"/>
        <v>4.49731718655205</v>
      </c>
    </row>
    <row r="13" spans="1:45">
      <c r="A13">
        <v>1</v>
      </c>
      <c r="B13">
        <v>22</v>
      </c>
      <c r="C13">
        <v>1.71049</v>
      </c>
      <c r="G13" s="12">
        <v>22</v>
      </c>
      <c r="H13" s="14">
        <v>0.649747</v>
      </c>
      <c r="I13" s="14">
        <v>0.572429</v>
      </c>
      <c r="J13" s="14">
        <v>0.598361</v>
      </c>
      <c r="K13" s="14">
        <v>0.697499</v>
      </c>
      <c r="L13" s="14">
        <v>0.693511</v>
      </c>
      <c r="M13" s="14">
        <v>0.840256</v>
      </c>
      <c r="N13" s="14">
        <v>0.780636</v>
      </c>
      <c r="O13" s="14">
        <v>0.859547</v>
      </c>
      <c r="P13" s="14">
        <v>0.968085</v>
      </c>
      <c r="Q13" s="14">
        <v>1.05756</v>
      </c>
      <c r="R13" s="14">
        <v>1.043</v>
      </c>
      <c r="S13" s="14">
        <v>0.526586</v>
      </c>
      <c r="T13" s="14">
        <v>0.625424</v>
      </c>
      <c r="U13" s="14">
        <v>0.53228</v>
      </c>
      <c r="V13" s="14">
        <v>0.565388</v>
      </c>
      <c r="W13" s="14">
        <v>0.627303</v>
      </c>
      <c r="X13" s="14">
        <v>0.601599</v>
      </c>
      <c r="AB13" s="12" t="s">
        <v>34</v>
      </c>
      <c r="AC13" s="14">
        <f t="shared" si="1"/>
        <v>3.51395235376231</v>
      </c>
      <c r="AD13" s="14">
        <f t="shared" si="2"/>
        <v>3.98858199008087</v>
      </c>
      <c r="AE13" s="14">
        <f t="shared" si="0"/>
        <v>3.81572328410441</v>
      </c>
      <c r="AF13" s="14">
        <f t="shared" si="0"/>
        <v>3.27338103710543</v>
      </c>
      <c r="AG13" s="14">
        <f t="shared" si="0"/>
        <v>3.29220444953288</v>
      </c>
      <c r="AH13" s="14">
        <f t="shared" si="0"/>
        <v>2.71724331632264</v>
      </c>
      <c r="AI13" s="14">
        <f t="shared" si="0"/>
        <v>2.92476903447958</v>
      </c>
      <c r="AJ13" s="14">
        <f t="shared" si="0"/>
        <v>2.65625963443535</v>
      </c>
      <c r="AK13" s="14">
        <f t="shared" si="0"/>
        <v>2.35844992949999</v>
      </c>
      <c r="AL13" s="14">
        <f t="shared" si="0"/>
        <v>2.15891296947691</v>
      </c>
      <c r="AM13" s="14">
        <f t="shared" si="0"/>
        <v>2.18905081495686</v>
      </c>
      <c r="AN13" s="14">
        <f t="shared" si="0"/>
        <v>4.33581599206967</v>
      </c>
      <c r="AO13" s="14">
        <f t="shared" si="0"/>
        <v>3.65061142520914</v>
      </c>
      <c r="AP13" s="14">
        <f t="shared" si="0"/>
        <v>4.28943413241151</v>
      </c>
      <c r="AQ13" s="14">
        <f t="shared" si="0"/>
        <v>4.03825337644237</v>
      </c>
      <c r="AR13" s="14">
        <f t="shared" si="0"/>
        <v>3.63967651995925</v>
      </c>
      <c r="AS13" s="14">
        <f t="shared" si="0"/>
        <v>3.79518582976368</v>
      </c>
    </row>
    <row r="14" spans="1:45">
      <c r="A14">
        <v>1</v>
      </c>
      <c r="B14">
        <v>24</v>
      </c>
      <c r="C14">
        <v>1.57759</v>
      </c>
      <c r="G14" s="12">
        <v>24</v>
      </c>
      <c r="H14" s="14">
        <v>0.792903</v>
      </c>
      <c r="I14" s="14">
        <v>0.869349</v>
      </c>
      <c r="J14" s="14">
        <v>0.776558</v>
      </c>
      <c r="K14" s="14">
        <v>0.729447</v>
      </c>
      <c r="L14" s="14">
        <v>0.884225</v>
      </c>
      <c r="M14" s="14">
        <v>1.16476</v>
      </c>
      <c r="N14" s="14">
        <v>1.0088</v>
      </c>
      <c r="O14" s="14">
        <v>1.03121</v>
      </c>
      <c r="P14" s="14">
        <v>1.13693</v>
      </c>
      <c r="Q14" s="14">
        <v>1.26415</v>
      </c>
      <c r="R14" s="14">
        <v>1.14</v>
      </c>
      <c r="S14" s="14">
        <v>0.863206</v>
      </c>
      <c r="T14" s="14">
        <v>0.733113</v>
      </c>
      <c r="U14" s="14">
        <v>0.774654</v>
      </c>
      <c r="V14" s="14">
        <v>0.745663</v>
      </c>
      <c r="W14" s="14">
        <v>0.681293</v>
      </c>
      <c r="X14" s="14">
        <v>0.618834</v>
      </c>
      <c r="AB14" s="12" t="s">
        <v>35</v>
      </c>
      <c r="AC14" s="14">
        <f t="shared" si="1"/>
        <v>2.87951994127907</v>
      </c>
      <c r="AD14" s="14">
        <f t="shared" si="2"/>
        <v>2.62631003198945</v>
      </c>
      <c r="AE14" s="14">
        <f t="shared" si="0"/>
        <v>2.94012810376044</v>
      </c>
      <c r="AF14" s="14">
        <f t="shared" si="0"/>
        <v>3.13001492911754</v>
      </c>
      <c r="AG14" s="14">
        <f t="shared" si="0"/>
        <v>2.58212559020611</v>
      </c>
      <c r="AH14" s="14">
        <f t="shared" si="0"/>
        <v>1.96021497991002</v>
      </c>
      <c r="AI14" s="14">
        <f t="shared" si="0"/>
        <v>2.26326328310864</v>
      </c>
      <c r="AJ14" s="14">
        <f t="shared" si="0"/>
        <v>2.21407860668535</v>
      </c>
      <c r="AK14" s="14">
        <f t="shared" si="0"/>
        <v>2.00819751435884</v>
      </c>
      <c r="AL14" s="14">
        <f t="shared" si="0"/>
        <v>1.80609895977534</v>
      </c>
      <c r="AM14" s="14">
        <f t="shared" si="0"/>
        <v>2.00278947368421</v>
      </c>
      <c r="AN14" s="14">
        <f t="shared" si="0"/>
        <v>2.64500015060136</v>
      </c>
      <c r="AO14" s="14">
        <f t="shared" si="0"/>
        <v>3.11436299724599</v>
      </c>
      <c r="AP14" s="14">
        <f t="shared" si="0"/>
        <v>2.94735456087492</v>
      </c>
      <c r="AQ14" s="14">
        <f t="shared" si="0"/>
        <v>3.06194621430861</v>
      </c>
      <c r="AR14" s="14">
        <f t="shared" si="0"/>
        <v>3.35124535258692</v>
      </c>
      <c r="AS14" s="14">
        <f t="shared" si="0"/>
        <v>3.68948700297657</v>
      </c>
    </row>
    <row r="15" spans="1:45">
      <c r="A15">
        <v>1</v>
      </c>
      <c r="B15">
        <v>26</v>
      </c>
      <c r="C15">
        <v>1.57679</v>
      </c>
      <c r="G15" s="12">
        <v>26</v>
      </c>
      <c r="H15" s="14">
        <v>0.961257</v>
      </c>
      <c r="I15" s="14">
        <v>1.03664</v>
      </c>
      <c r="J15" s="14">
        <v>0.901255</v>
      </c>
      <c r="K15" s="14">
        <v>1.04162</v>
      </c>
      <c r="L15" s="14">
        <v>0.948977</v>
      </c>
      <c r="M15" s="14">
        <v>0.905474</v>
      </c>
      <c r="N15" s="14">
        <v>1.07857</v>
      </c>
      <c r="O15" s="14">
        <v>1.14637</v>
      </c>
      <c r="P15" s="14">
        <v>1.30133</v>
      </c>
      <c r="Q15" s="14">
        <v>1.26079</v>
      </c>
      <c r="R15" s="14">
        <v>1.41833</v>
      </c>
      <c r="S15" s="14">
        <v>0.635072</v>
      </c>
      <c r="T15" s="14">
        <v>0.964515</v>
      </c>
      <c r="U15" s="14">
        <v>0.772945</v>
      </c>
      <c r="V15" s="14">
        <v>0.774725</v>
      </c>
      <c r="W15" s="14">
        <v>0.796801</v>
      </c>
      <c r="X15" s="14">
        <v>0.842683</v>
      </c>
      <c r="AB15" s="12" t="s">
        <v>36</v>
      </c>
      <c r="AC15" s="14">
        <f t="shared" si="1"/>
        <v>2.3752024692668</v>
      </c>
      <c r="AD15" s="14">
        <f t="shared" si="2"/>
        <v>2.20248109276123</v>
      </c>
      <c r="AE15" s="14">
        <f t="shared" si="0"/>
        <v>2.53333407304259</v>
      </c>
      <c r="AF15" s="14">
        <f t="shared" si="0"/>
        <v>2.19195099940477</v>
      </c>
      <c r="AG15" s="14">
        <f t="shared" si="0"/>
        <v>2.4059381839602</v>
      </c>
      <c r="AH15" s="14">
        <f t="shared" si="0"/>
        <v>2.52153015989415</v>
      </c>
      <c r="AI15" s="14">
        <f t="shared" si="0"/>
        <v>2.11685843292508</v>
      </c>
      <c r="AJ15" s="14">
        <f t="shared" si="0"/>
        <v>1.99166063312892</v>
      </c>
      <c r="AK15" s="14">
        <f t="shared" si="0"/>
        <v>1.7544973219706</v>
      </c>
      <c r="AL15" s="14">
        <f t="shared" si="0"/>
        <v>1.8109122058392</v>
      </c>
      <c r="AM15" s="14">
        <f t="shared" si="0"/>
        <v>1.60976641543223</v>
      </c>
      <c r="AN15" s="14">
        <f t="shared" si="0"/>
        <v>3.59515141590245</v>
      </c>
      <c r="AO15" s="14">
        <f t="shared" si="0"/>
        <v>2.3671793595745</v>
      </c>
      <c r="AP15" s="14">
        <f t="shared" si="0"/>
        <v>2.95387123275265</v>
      </c>
      <c r="AQ15" s="14">
        <f t="shared" si="0"/>
        <v>2.94708444932073</v>
      </c>
      <c r="AR15" s="14">
        <f t="shared" si="0"/>
        <v>2.86543315081181</v>
      </c>
      <c r="AS15" s="14">
        <f t="shared" si="0"/>
        <v>2.70941742031108</v>
      </c>
    </row>
    <row r="16" spans="1:45">
      <c r="A16">
        <v>1</v>
      </c>
      <c r="B16">
        <v>28</v>
      </c>
      <c r="C16">
        <v>1.72279</v>
      </c>
      <c r="G16" s="12">
        <v>28</v>
      </c>
      <c r="H16" s="14">
        <v>1.0728</v>
      </c>
      <c r="I16" s="14">
        <v>1.2171</v>
      </c>
      <c r="J16" s="14">
        <v>0.988504</v>
      </c>
      <c r="K16" s="14">
        <v>1.2046</v>
      </c>
      <c r="L16" s="14">
        <v>1.21749</v>
      </c>
      <c r="M16" s="14">
        <v>1.20345</v>
      </c>
      <c r="N16" s="14">
        <v>1.13879</v>
      </c>
      <c r="O16" s="14">
        <v>1.19177</v>
      </c>
      <c r="P16" s="14">
        <v>1.3364</v>
      </c>
      <c r="Q16" s="14">
        <v>1.32901</v>
      </c>
      <c r="R16" s="14">
        <v>1.40875</v>
      </c>
      <c r="S16" s="14">
        <v>0.916561</v>
      </c>
      <c r="T16" s="14">
        <v>1.11257</v>
      </c>
      <c r="U16" s="14">
        <v>0.904664</v>
      </c>
      <c r="V16" s="14">
        <v>0.763834</v>
      </c>
      <c r="W16" s="14">
        <v>0.77874</v>
      </c>
      <c r="X16" s="14">
        <v>1.31937</v>
      </c>
      <c r="AB16" s="12" t="s">
        <v>37</v>
      </c>
      <c r="AC16" s="14">
        <f t="shared" si="1"/>
        <v>2.12824384787472</v>
      </c>
      <c r="AD16" s="14">
        <f t="shared" si="2"/>
        <v>1.87591816613261</v>
      </c>
      <c r="AE16" s="14">
        <f t="shared" si="0"/>
        <v>2.3097326869694</v>
      </c>
      <c r="AF16" s="14">
        <f t="shared" si="0"/>
        <v>1.89538435995351</v>
      </c>
      <c r="AG16" s="14">
        <f t="shared" si="0"/>
        <v>1.87531725106572</v>
      </c>
      <c r="AH16" s="14">
        <f t="shared" si="0"/>
        <v>1.89719556275707</v>
      </c>
      <c r="AI16" s="14">
        <f t="shared" si="0"/>
        <v>2.00491750015367</v>
      </c>
      <c r="AJ16" s="14">
        <f t="shared" si="0"/>
        <v>1.91578912038397</v>
      </c>
      <c r="AK16" s="14">
        <f t="shared" si="0"/>
        <v>1.70845555222987</v>
      </c>
      <c r="AL16" s="14">
        <f t="shared" si="0"/>
        <v>1.71795547061346</v>
      </c>
      <c r="AM16" s="14">
        <f t="shared" si="0"/>
        <v>1.62071339840284</v>
      </c>
      <c r="AN16" s="14">
        <f t="shared" si="0"/>
        <v>2.49102896588443</v>
      </c>
      <c r="AO16" s="14">
        <f t="shared" si="0"/>
        <v>2.05216750406716</v>
      </c>
      <c r="AP16" s="14">
        <f t="shared" si="0"/>
        <v>2.52378783725228</v>
      </c>
      <c r="AQ16" s="14">
        <f t="shared" si="0"/>
        <v>2.98910496259659</v>
      </c>
      <c r="AR16" s="14">
        <f t="shared" si="0"/>
        <v>2.93188997611526</v>
      </c>
      <c r="AS16" s="14">
        <f t="shared" si="0"/>
        <v>1.73050774233157</v>
      </c>
    </row>
    <row r="17" spans="1:45">
      <c r="A17">
        <v>1</v>
      </c>
      <c r="B17">
        <v>30</v>
      </c>
      <c r="C17">
        <v>1.74767</v>
      </c>
      <c r="G17" s="12">
        <v>30</v>
      </c>
      <c r="H17" s="14">
        <v>1.03002</v>
      </c>
      <c r="I17" s="14">
        <v>1.30104</v>
      </c>
      <c r="J17" s="14">
        <v>1.45327</v>
      </c>
      <c r="K17" s="14">
        <v>1.07691</v>
      </c>
      <c r="L17" s="14">
        <v>1.291</v>
      </c>
      <c r="M17" s="14">
        <v>1.64147</v>
      </c>
      <c r="N17" s="14">
        <v>1.43685</v>
      </c>
      <c r="O17" s="14">
        <v>1.68437</v>
      </c>
      <c r="P17" s="14">
        <v>1.61514</v>
      </c>
      <c r="Q17" s="14">
        <v>1.94496</v>
      </c>
      <c r="R17" s="14">
        <v>1.69664</v>
      </c>
      <c r="S17" s="14">
        <v>1.01621</v>
      </c>
      <c r="T17" s="14">
        <v>1.04134</v>
      </c>
      <c r="U17" s="14">
        <v>1.26931</v>
      </c>
      <c r="V17" s="14">
        <v>1.22059</v>
      </c>
      <c r="W17" s="14">
        <v>1.48978</v>
      </c>
      <c r="X17" s="14">
        <v>0.855062</v>
      </c>
      <c r="AB17" s="12" t="s">
        <v>38</v>
      </c>
      <c r="AC17" s="14">
        <f t="shared" si="1"/>
        <v>2.21663657016369</v>
      </c>
      <c r="AD17" s="14">
        <f t="shared" si="2"/>
        <v>1.75488839697473</v>
      </c>
      <c r="AE17" s="14">
        <f t="shared" si="0"/>
        <v>1.57106387663683</v>
      </c>
      <c r="AF17" s="14">
        <f t="shared" si="0"/>
        <v>2.12012145861771</v>
      </c>
      <c r="AG17" s="14">
        <f t="shared" si="0"/>
        <v>1.76853601859024</v>
      </c>
      <c r="AH17" s="14">
        <f t="shared" si="0"/>
        <v>1.39093617306439</v>
      </c>
      <c r="AI17" s="14">
        <f t="shared" si="0"/>
        <v>1.5890176427602</v>
      </c>
      <c r="AJ17" s="14">
        <f t="shared" si="0"/>
        <v>1.35550977516816</v>
      </c>
      <c r="AK17" s="14">
        <f t="shared" si="0"/>
        <v>1.41361120398232</v>
      </c>
      <c r="AL17" s="14">
        <f t="shared" si="0"/>
        <v>1.1738956071076</v>
      </c>
      <c r="AM17" s="14">
        <f t="shared" si="0"/>
        <v>1.34570680875141</v>
      </c>
      <c r="AN17" s="14">
        <f t="shared" si="0"/>
        <v>2.24676002007459</v>
      </c>
      <c r="AO17" s="14">
        <f t="shared" si="0"/>
        <v>2.19254038066338</v>
      </c>
      <c r="AP17" s="14">
        <f t="shared" si="0"/>
        <v>1.79875680487824</v>
      </c>
      <c r="AQ17" s="14">
        <f t="shared" si="0"/>
        <v>1.87055440401773</v>
      </c>
      <c r="AR17" s="14">
        <f t="shared" si="0"/>
        <v>1.5325618547705</v>
      </c>
      <c r="AS17" s="14">
        <f t="shared" si="0"/>
        <v>2.67019233692995</v>
      </c>
    </row>
    <row r="18" spans="1:45">
      <c r="A18">
        <v>1</v>
      </c>
      <c r="B18">
        <v>32</v>
      </c>
      <c r="C18">
        <v>1.71729</v>
      </c>
      <c r="G18" s="12">
        <v>32</v>
      </c>
      <c r="H18" s="14">
        <v>1.12069</v>
      </c>
      <c r="I18" s="14">
        <v>1.24098</v>
      </c>
      <c r="J18" s="14">
        <v>1.16105</v>
      </c>
      <c r="K18" s="14">
        <v>1.34512</v>
      </c>
      <c r="L18" s="14">
        <v>1.22852</v>
      </c>
      <c r="M18" s="14">
        <v>1.48399</v>
      </c>
      <c r="N18" s="14">
        <v>1.42339</v>
      </c>
      <c r="O18" s="14">
        <v>1.70479</v>
      </c>
      <c r="P18" s="14">
        <v>1.63359</v>
      </c>
      <c r="Q18" s="14">
        <v>1.88479</v>
      </c>
      <c r="R18" s="14">
        <v>1.93307</v>
      </c>
      <c r="S18" s="14">
        <v>1.12525</v>
      </c>
      <c r="T18" s="14">
        <v>1.34922</v>
      </c>
      <c r="U18" s="14">
        <v>1.3546</v>
      </c>
      <c r="V18" s="14">
        <v>1.18567</v>
      </c>
      <c r="W18" s="14">
        <v>1.26139</v>
      </c>
      <c r="X18" s="14">
        <v>1.03063</v>
      </c>
      <c r="AB18" s="12" t="s">
        <v>39</v>
      </c>
      <c r="AC18" s="14">
        <v>1.12069</v>
      </c>
      <c r="AD18" s="14">
        <v>1.24098</v>
      </c>
      <c r="AE18" s="14">
        <v>1.16105</v>
      </c>
      <c r="AF18" s="14">
        <v>1.34512</v>
      </c>
      <c r="AG18" s="14">
        <v>1.22852</v>
      </c>
      <c r="AH18" s="14">
        <v>1.48399</v>
      </c>
      <c r="AI18" s="14">
        <v>1.42339</v>
      </c>
      <c r="AJ18" s="14">
        <v>1.70479</v>
      </c>
      <c r="AK18" s="14">
        <v>1.63359</v>
      </c>
      <c r="AL18" s="14">
        <v>1.88479</v>
      </c>
      <c r="AM18" s="14">
        <v>1.93307</v>
      </c>
      <c r="AN18" s="14">
        <v>1.12525</v>
      </c>
      <c r="AO18" s="14">
        <v>1.34922</v>
      </c>
      <c r="AP18" s="14">
        <v>1.3546</v>
      </c>
      <c r="AQ18" s="14">
        <v>1.18567</v>
      </c>
      <c r="AR18" s="14">
        <v>1.26139</v>
      </c>
      <c r="AS18" s="14">
        <v>1.03063</v>
      </c>
    </row>
    <row r="19" spans="1:3">
      <c r="A19">
        <v>2</v>
      </c>
      <c r="B19">
        <v>1</v>
      </c>
      <c r="C19">
        <v>1.16711</v>
      </c>
    </row>
    <row r="20" spans="1:3">
      <c r="A20">
        <v>2</v>
      </c>
      <c r="B20">
        <v>2</v>
      </c>
      <c r="C20">
        <v>1.01678</v>
      </c>
    </row>
    <row r="21" spans="1:3">
      <c r="A21">
        <v>2</v>
      </c>
      <c r="B21">
        <v>4</v>
      </c>
      <c r="C21">
        <v>0.862705</v>
      </c>
    </row>
    <row r="22" spans="1:3">
      <c r="A22">
        <v>2</v>
      </c>
      <c r="B22">
        <v>6</v>
      </c>
      <c r="C22">
        <v>0.900831</v>
      </c>
    </row>
    <row r="23" spans="1:3">
      <c r="A23">
        <v>2</v>
      </c>
      <c r="B23">
        <v>8</v>
      </c>
      <c r="C23">
        <v>1.0565</v>
      </c>
    </row>
    <row r="24" spans="1:3">
      <c r="A24">
        <v>2</v>
      </c>
      <c r="B24">
        <v>10</v>
      </c>
      <c r="C24">
        <v>1.01622</v>
      </c>
    </row>
    <row r="25" spans="1:3">
      <c r="A25">
        <v>2</v>
      </c>
      <c r="B25">
        <v>12</v>
      </c>
      <c r="C25">
        <v>1.0764</v>
      </c>
    </row>
    <row r="26" spans="1:3">
      <c r="A26">
        <v>2</v>
      </c>
      <c r="B26">
        <v>14</v>
      </c>
      <c r="C26">
        <v>1.02665</v>
      </c>
    </row>
    <row r="27" spans="1:3">
      <c r="A27">
        <v>2</v>
      </c>
      <c r="B27">
        <v>16</v>
      </c>
      <c r="C27">
        <v>1.06553</v>
      </c>
    </row>
    <row r="28" spans="1:3">
      <c r="A28">
        <v>2</v>
      </c>
      <c r="B28">
        <v>18</v>
      </c>
      <c r="C28">
        <v>1.20075</v>
      </c>
    </row>
    <row r="29" spans="1:3">
      <c r="A29">
        <v>2</v>
      </c>
      <c r="B29">
        <v>20</v>
      </c>
      <c r="C29">
        <v>1.22224</v>
      </c>
    </row>
    <row r="30" spans="1:3">
      <c r="A30">
        <v>2</v>
      </c>
      <c r="B30">
        <v>22</v>
      </c>
      <c r="C30">
        <v>1.18846</v>
      </c>
    </row>
    <row r="31" spans="1:3">
      <c r="A31">
        <v>2</v>
      </c>
      <c r="B31">
        <v>24</v>
      </c>
      <c r="C31">
        <v>1.16082</v>
      </c>
    </row>
    <row r="32" spans="1:3">
      <c r="A32">
        <v>2</v>
      </c>
      <c r="B32">
        <v>26</v>
      </c>
      <c r="C32">
        <v>1.12268</v>
      </c>
    </row>
    <row r="33" spans="1:3">
      <c r="A33">
        <v>2</v>
      </c>
      <c r="B33">
        <v>28</v>
      </c>
      <c r="C33">
        <v>1.29807</v>
      </c>
    </row>
    <row r="34" spans="1:3">
      <c r="A34">
        <v>2</v>
      </c>
      <c r="B34">
        <v>30</v>
      </c>
      <c r="C34">
        <v>1.18664</v>
      </c>
    </row>
    <row r="35" spans="1:3">
      <c r="A35">
        <v>2</v>
      </c>
      <c r="B35">
        <v>32</v>
      </c>
      <c r="C35">
        <v>1.0524</v>
      </c>
    </row>
    <row r="36" spans="1:3">
      <c r="A36">
        <v>4</v>
      </c>
      <c r="B36">
        <v>1</v>
      </c>
      <c r="C36">
        <v>0.640925</v>
      </c>
    </row>
    <row r="37" spans="1:3">
      <c r="A37">
        <v>4</v>
      </c>
      <c r="B37">
        <v>2</v>
      </c>
      <c r="C37">
        <v>0.651287</v>
      </c>
    </row>
    <row r="38" spans="1:3">
      <c r="A38">
        <v>4</v>
      </c>
      <c r="B38">
        <v>4</v>
      </c>
      <c r="C38">
        <v>0.657792</v>
      </c>
    </row>
    <row r="39" spans="1:3">
      <c r="A39">
        <v>4</v>
      </c>
      <c r="B39">
        <v>5</v>
      </c>
      <c r="C39">
        <v>0.906226</v>
      </c>
    </row>
    <row r="40" spans="1:3">
      <c r="A40">
        <v>4</v>
      </c>
      <c r="B40">
        <v>8</v>
      </c>
      <c r="C40">
        <v>0.800068</v>
      </c>
    </row>
    <row r="41" spans="1:3">
      <c r="A41">
        <v>4</v>
      </c>
      <c r="B41">
        <v>10</v>
      </c>
      <c r="C41">
        <v>0.818169</v>
      </c>
    </row>
    <row r="42" spans="1:3">
      <c r="A42">
        <v>4</v>
      </c>
      <c r="B42">
        <v>12</v>
      </c>
      <c r="C42">
        <v>0.862091</v>
      </c>
    </row>
    <row r="43" spans="1:3">
      <c r="A43">
        <v>4</v>
      </c>
      <c r="B43">
        <v>14</v>
      </c>
      <c r="C43">
        <v>0.815675</v>
      </c>
    </row>
    <row r="44" spans="1:3">
      <c r="A44">
        <v>4</v>
      </c>
      <c r="B44">
        <v>16</v>
      </c>
      <c r="C44">
        <v>0.833446</v>
      </c>
    </row>
    <row r="45" spans="1:3">
      <c r="A45">
        <v>4</v>
      </c>
      <c r="B45">
        <v>18</v>
      </c>
      <c r="C45">
        <v>0.850878</v>
      </c>
    </row>
    <row r="46" spans="1:3">
      <c r="A46">
        <v>4</v>
      </c>
      <c r="B46">
        <v>20</v>
      </c>
      <c r="C46">
        <v>0.853769</v>
      </c>
    </row>
    <row r="47" spans="1:3">
      <c r="A47">
        <v>4</v>
      </c>
      <c r="B47">
        <v>22</v>
      </c>
      <c r="C47">
        <v>0.821403</v>
      </c>
    </row>
    <row r="48" spans="1:3">
      <c r="A48">
        <v>4</v>
      </c>
      <c r="B48">
        <v>24</v>
      </c>
      <c r="C48">
        <v>0.841262</v>
      </c>
    </row>
    <row r="49" spans="1:3">
      <c r="A49">
        <v>4</v>
      </c>
      <c r="B49">
        <v>26</v>
      </c>
      <c r="C49">
        <v>0.82831</v>
      </c>
    </row>
    <row r="50" spans="1:3">
      <c r="A50">
        <v>4</v>
      </c>
      <c r="B50">
        <v>28</v>
      </c>
      <c r="C50">
        <v>0.809112</v>
      </c>
    </row>
    <row r="51" spans="1:3">
      <c r="A51">
        <v>4</v>
      </c>
      <c r="B51">
        <v>30</v>
      </c>
      <c r="C51">
        <v>0.792094</v>
      </c>
    </row>
    <row r="52" spans="1:3">
      <c r="A52">
        <v>4</v>
      </c>
      <c r="B52">
        <v>32</v>
      </c>
      <c r="C52">
        <v>0.777664</v>
      </c>
    </row>
    <row r="53" spans="1:3">
      <c r="A53">
        <v>6</v>
      </c>
      <c r="B53">
        <v>1</v>
      </c>
      <c r="C53">
        <v>0.49409</v>
      </c>
    </row>
    <row r="54" spans="1:3">
      <c r="A54">
        <v>6</v>
      </c>
      <c r="B54">
        <v>2</v>
      </c>
      <c r="C54">
        <v>0.532502</v>
      </c>
    </row>
    <row r="55" spans="1:3">
      <c r="A55">
        <v>6</v>
      </c>
      <c r="B55">
        <v>4</v>
      </c>
      <c r="C55">
        <v>0.704062</v>
      </c>
    </row>
    <row r="56" spans="1:3">
      <c r="A56">
        <v>6</v>
      </c>
      <c r="B56">
        <v>6</v>
      </c>
      <c r="C56">
        <v>0.696892</v>
      </c>
    </row>
    <row r="57" spans="1:3">
      <c r="A57">
        <v>6</v>
      </c>
      <c r="B57">
        <v>8</v>
      </c>
      <c r="C57">
        <v>0.69684</v>
      </c>
    </row>
    <row r="58" spans="1:3">
      <c r="A58">
        <v>6</v>
      </c>
      <c r="B58">
        <v>10</v>
      </c>
      <c r="C58">
        <v>0.708167</v>
      </c>
    </row>
    <row r="59" spans="1:3">
      <c r="A59">
        <v>6</v>
      </c>
      <c r="B59">
        <v>12</v>
      </c>
      <c r="C59">
        <v>0.725682</v>
      </c>
    </row>
    <row r="60" spans="1:3">
      <c r="A60">
        <v>6</v>
      </c>
      <c r="B60">
        <v>14</v>
      </c>
      <c r="C60">
        <v>0.731629</v>
      </c>
    </row>
    <row r="61" spans="1:3">
      <c r="A61">
        <v>6</v>
      </c>
      <c r="B61">
        <v>16</v>
      </c>
      <c r="C61">
        <v>0.765172</v>
      </c>
    </row>
    <row r="62" spans="1:3">
      <c r="A62">
        <v>6</v>
      </c>
      <c r="B62">
        <v>18</v>
      </c>
      <c r="C62">
        <v>0.785477</v>
      </c>
    </row>
    <row r="63" spans="1:3">
      <c r="A63">
        <v>6</v>
      </c>
      <c r="B63">
        <v>20</v>
      </c>
      <c r="C63">
        <v>0.795502</v>
      </c>
    </row>
    <row r="64" spans="1:3">
      <c r="A64">
        <v>6</v>
      </c>
      <c r="B64">
        <v>22</v>
      </c>
      <c r="C64">
        <v>0.689129</v>
      </c>
    </row>
    <row r="65" spans="1:3">
      <c r="A65">
        <v>6</v>
      </c>
      <c r="B65">
        <v>24</v>
      </c>
      <c r="C65">
        <v>0.715633</v>
      </c>
    </row>
    <row r="66" spans="1:3">
      <c r="A66">
        <v>6</v>
      </c>
      <c r="B66">
        <v>26</v>
      </c>
      <c r="C66">
        <v>0.702921</v>
      </c>
    </row>
    <row r="67" spans="1:3">
      <c r="A67">
        <v>6</v>
      </c>
      <c r="B67">
        <v>28</v>
      </c>
      <c r="C67">
        <v>0.693173</v>
      </c>
    </row>
    <row r="68" spans="1:3">
      <c r="A68">
        <v>6</v>
      </c>
      <c r="B68">
        <v>30</v>
      </c>
      <c r="C68">
        <v>0.693969</v>
      </c>
    </row>
    <row r="69" spans="1:3">
      <c r="A69">
        <v>6</v>
      </c>
      <c r="B69">
        <v>32</v>
      </c>
      <c r="C69">
        <v>0.705576</v>
      </c>
    </row>
    <row r="70" spans="1:3">
      <c r="A70">
        <v>8</v>
      </c>
      <c r="B70">
        <v>1</v>
      </c>
      <c r="C70">
        <v>0.424665</v>
      </c>
    </row>
    <row r="71" spans="1:3">
      <c r="A71">
        <v>8</v>
      </c>
      <c r="B71">
        <v>2</v>
      </c>
      <c r="C71">
        <v>0.560562</v>
      </c>
    </row>
    <row r="72" spans="1:3">
      <c r="A72">
        <v>8</v>
      </c>
      <c r="B72">
        <v>4</v>
      </c>
      <c r="C72">
        <v>0.614505</v>
      </c>
    </row>
    <row r="73" spans="1:3">
      <c r="A73">
        <v>8</v>
      </c>
      <c r="B73">
        <v>6</v>
      </c>
      <c r="C73">
        <v>0.650093</v>
      </c>
    </row>
    <row r="74" spans="1:3">
      <c r="A74">
        <v>8</v>
      </c>
      <c r="B74">
        <v>8</v>
      </c>
      <c r="C74">
        <v>0.652487</v>
      </c>
    </row>
    <row r="75" spans="1:3">
      <c r="A75">
        <v>8</v>
      </c>
      <c r="B75">
        <v>10</v>
      </c>
      <c r="C75">
        <v>0.668865</v>
      </c>
    </row>
    <row r="76" spans="1:3">
      <c r="A76">
        <v>8</v>
      </c>
      <c r="B76">
        <v>12</v>
      </c>
      <c r="C76">
        <v>0.70245</v>
      </c>
    </row>
    <row r="77" spans="1:3">
      <c r="A77">
        <v>8</v>
      </c>
      <c r="B77">
        <v>14</v>
      </c>
      <c r="C77">
        <v>0.716725</v>
      </c>
    </row>
    <row r="78" spans="1:3">
      <c r="A78">
        <v>8</v>
      </c>
      <c r="B78">
        <v>16</v>
      </c>
      <c r="C78">
        <v>0.741733</v>
      </c>
    </row>
    <row r="79" spans="1:3">
      <c r="A79">
        <v>8</v>
      </c>
      <c r="B79">
        <v>18</v>
      </c>
      <c r="C79">
        <v>0.772781</v>
      </c>
    </row>
    <row r="80" spans="1:3">
      <c r="A80">
        <v>8</v>
      </c>
      <c r="B80">
        <v>20</v>
      </c>
      <c r="C80">
        <v>0.782851</v>
      </c>
    </row>
    <row r="81" spans="1:3">
      <c r="A81">
        <v>8</v>
      </c>
      <c r="B81">
        <v>22</v>
      </c>
      <c r="C81">
        <v>0.652541</v>
      </c>
    </row>
    <row r="82" spans="1:3">
      <c r="A82">
        <v>8</v>
      </c>
      <c r="B82">
        <v>24</v>
      </c>
      <c r="C82">
        <v>0.612038</v>
      </c>
    </row>
    <row r="83" spans="1:3">
      <c r="A83">
        <v>8</v>
      </c>
      <c r="B83">
        <v>26</v>
      </c>
      <c r="C83">
        <v>0.617722</v>
      </c>
    </row>
    <row r="84" spans="1:3">
      <c r="A84">
        <v>8</v>
      </c>
      <c r="B84">
        <v>28</v>
      </c>
      <c r="C84">
        <v>0.624009</v>
      </c>
    </row>
    <row r="85" spans="1:3">
      <c r="A85">
        <v>8</v>
      </c>
      <c r="B85">
        <v>30</v>
      </c>
      <c r="C85">
        <v>0.615245</v>
      </c>
    </row>
    <row r="86" spans="1:3">
      <c r="A86">
        <v>8</v>
      </c>
      <c r="B86">
        <v>32</v>
      </c>
      <c r="C86">
        <v>0.618469</v>
      </c>
    </row>
    <row r="87" spans="1:3">
      <c r="A87">
        <v>10</v>
      </c>
      <c r="B87">
        <v>1</v>
      </c>
      <c r="C87">
        <v>0.520781</v>
      </c>
    </row>
    <row r="88" spans="1:3">
      <c r="A88">
        <v>10</v>
      </c>
      <c r="B88">
        <v>2</v>
      </c>
      <c r="C88">
        <v>0.609434</v>
      </c>
    </row>
    <row r="89" spans="1:3">
      <c r="A89">
        <v>10</v>
      </c>
      <c r="B89">
        <v>4</v>
      </c>
      <c r="C89">
        <v>0.58135</v>
      </c>
    </row>
    <row r="90" spans="1:3">
      <c r="A90">
        <v>10</v>
      </c>
      <c r="B90">
        <v>6</v>
      </c>
      <c r="C90">
        <v>0.595959</v>
      </c>
    </row>
    <row r="91" spans="1:3">
      <c r="A91">
        <v>10</v>
      </c>
      <c r="B91">
        <v>8</v>
      </c>
      <c r="C91">
        <v>0.628498</v>
      </c>
    </row>
    <row r="92" spans="1:3">
      <c r="A92">
        <v>10</v>
      </c>
      <c r="B92">
        <v>10</v>
      </c>
      <c r="C92">
        <v>0.661499</v>
      </c>
    </row>
    <row r="93" spans="1:3">
      <c r="A93">
        <v>10</v>
      </c>
      <c r="B93">
        <v>12</v>
      </c>
      <c r="C93">
        <v>0.68785</v>
      </c>
    </row>
    <row r="94" spans="1:3">
      <c r="A94">
        <v>10</v>
      </c>
      <c r="B94">
        <v>14</v>
      </c>
      <c r="C94">
        <v>0.711703</v>
      </c>
    </row>
    <row r="95" spans="1:3">
      <c r="A95">
        <v>10</v>
      </c>
      <c r="B95">
        <v>16</v>
      </c>
      <c r="C95">
        <v>0.743754</v>
      </c>
    </row>
    <row r="96" spans="1:3">
      <c r="A96">
        <v>10</v>
      </c>
      <c r="B96">
        <v>18</v>
      </c>
      <c r="C96">
        <v>0.791022</v>
      </c>
    </row>
    <row r="97" spans="1:3">
      <c r="A97">
        <v>10</v>
      </c>
      <c r="B97">
        <v>20</v>
      </c>
      <c r="C97">
        <v>0.798632</v>
      </c>
    </row>
    <row r="98" spans="1:3">
      <c r="A98">
        <v>10</v>
      </c>
      <c r="B98">
        <v>22</v>
      </c>
      <c r="C98">
        <v>0.578195</v>
      </c>
    </row>
    <row r="99" spans="1:3">
      <c r="A99">
        <v>10</v>
      </c>
      <c r="B99">
        <v>24</v>
      </c>
      <c r="C99">
        <v>0.570164</v>
      </c>
    </row>
    <row r="100" spans="1:3">
      <c r="A100">
        <v>10</v>
      </c>
      <c r="B100">
        <v>26</v>
      </c>
      <c r="C100">
        <v>0.570551</v>
      </c>
    </row>
    <row r="101" spans="1:3">
      <c r="A101">
        <v>10</v>
      </c>
      <c r="B101">
        <v>28</v>
      </c>
      <c r="C101">
        <v>0.581254</v>
      </c>
    </row>
    <row r="102" spans="1:3">
      <c r="A102">
        <v>10</v>
      </c>
      <c r="B102">
        <v>30</v>
      </c>
      <c r="C102">
        <v>0.570154</v>
      </c>
    </row>
    <row r="103" spans="1:3">
      <c r="A103">
        <v>10</v>
      </c>
      <c r="B103">
        <v>32</v>
      </c>
      <c r="C103">
        <v>0.571892</v>
      </c>
    </row>
    <row r="104" spans="1:3">
      <c r="A104">
        <v>12</v>
      </c>
      <c r="B104">
        <v>1</v>
      </c>
      <c r="C104">
        <v>0.502743</v>
      </c>
    </row>
    <row r="105" spans="1:3">
      <c r="A105">
        <v>12</v>
      </c>
      <c r="B105">
        <v>2</v>
      </c>
      <c r="C105">
        <v>0.50752</v>
      </c>
    </row>
    <row r="106" spans="1:3">
      <c r="A106">
        <v>12</v>
      </c>
      <c r="B106">
        <v>4</v>
      </c>
      <c r="C106">
        <v>0.552192</v>
      </c>
    </row>
    <row r="107" spans="1:3">
      <c r="A107">
        <v>12</v>
      </c>
      <c r="B107">
        <v>6</v>
      </c>
      <c r="C107">
        <v>0.60267</v>
      </c>
    </row>
    <row r="108" spans="1:3">
      <c r="A108">
        <v>12</v>
      </c>
      <c r="B108">
        <v>8</v>
      </c>
      <c r="C108">
        <v>0.62533</v>
      </c>
    </row>
    <row r="109" spans="1:3">
      <c r="A109">
        <v>12</v>
      </c>
      <c r="B109">
        <v>10</v>
      </c>
      <c r="C109">
        <v>0.667779</v>
      </c>
    </row>
    <row r="110" spans="1:3">
      <c r="A110">
        <v>12</v>
      </c>
      <c r="B110">
        <v>12</v>
      </c>
      <c r="C110">
        <v>0.690709</v>
      </c>
    </row>
    <row r="111" spans="1:3">
      <c r="A111">
        <v>12</v>
      </c>
      <c r="B111">
        <v>14</v>
      </c>
      <c r="C111">
        <v>0.706675</v>
      </c>
    </row>
    <row r="112" spans="1:3">
      <c r="A112">
        <v>12</v>
      </c>
      <c r="B112">
        <v>16</v>
      </c>
      <c r="C112">
        <v>0.733334</v>
      </c>
    </row>
    <row r="113" spans="1:3">
      <c r="A113">
        <v>12</v>
      </c>
      <c r="B113">
        <v>18</v>
      </c>
      <c r="C113">
        <v>0.776497</v>
      </c>
    </row>
    <row r="114" spans="1:3">
      <c r="A114">
        <v>12</v>
      </c>
      <c r="B114">
        <v>20</v>
      </c>
      <c r="C114">
        <v>0.808057</v>
      </c>
    </row>
    <row r="115" spans="1:3">
      <c r="A115">
        <v>12</v>
      </c>
      <c r="B115">
        <v>22</v>
      </c>
      <c r="C115">
        <v>0.556012</v>
      </c>
    </row>
    <row r="116" spans="1:3">
      <c r="A116">
        <v>12</v>
      </c>
      <c r="B116">
        <v>24</v>
      </c>
      <c r="C116">
        <v>0.552113</v>
      </c>
    </row>
    <row r="117" spans="1:3">
      <c r="A117">
        <v>12</v>
      </c>
      <c r="B117">
        <v>26</v>
      </c>
      <c r="C117">
        <v>0.535857</v>
      </c>
    </row>
    <row r="118" spans="1:3">
      <c r="A118">
        <v>12</v>
      </c>
      <c r="B118">
        <v>28</v>
      </c>
      <c r="C118">
        <v>0.539688</v>
      </c>
    </row>
    <row r="119" spans="1:3">
      <c r="A119">
        <v>12</v>
      </c>
      <c r="B119">
        <v>30</v>
      </c>
      <c r="C119">
        <v>0.56399</v>
      </c>
    </row>
    <row r="120" spans="1:3">
      <c r="A120">
        <v>12</v>
      </c>
      <c r="B120">
        <v>32</v>
      </c>
      <c r="C120">
        <v>0.566352</v>
      </c>
    </row>
    <row r="121" spans="1:3">
      <c r="A121">
        <v>14</v>
      </c>
      <c r="B121">
        <v>1</v>
      </c>
      <c r="C121">
        <v>0.481407</v>
      </c>
    </row>
    <row r="122" spans="1:3">
      <c r="A122">
        <v>14</v>
      </c>
      <c r="B122">
        <v>2</v>
      </c>
      <c r="C122">
        <v>0.468751</v>
      </c>
    </row>
    <row r="123" spans="1:3">
      <c r="A123">
        <v>14</v>
      </c>
      <c r="B123">
        <v>4</v>
      </c>
      <c r="C123">
        <v>0.548222</v>
      </c>
    </row>
    <row r="124" spans="1:3">
      <c r="A124">
        <v>14</v>
      </c>
      <c r="B124">
        <v>6</v>
      </c>
      <c r="C124">
        <v>0.604304</v>
      </c>
    </row>
    <row r="125" spans="1:3">
      <c r="A125">
        <v>14</v>
      </c>
      <c r="B125">
        <v>8</v>
      </c>
      <c r="C125">
        <v>0.626885</v>
      </c>
    </row>
    <row r="126" spans="1:3">
      <c r="A126">
        <v>14</v>
      </c>
      <c r="B126">
        <v>10</v>
      </c>
      <c r="C126">
        <v>0.665349</v>
      </c>
    </row>
    <row r="127" spans="1:3">
      <c r="A127">
        <v>14</v>
      </c>
      <c r="B127">
        <v>12</v>
      </c>
      <c r="C127">
        <v>0.691377</v>
      </c>
    </row>
    <row r="128" spans="1:3">
      <c r="A128">
        <v>14</v>
      </c>
      <c r="B128">
        <v>14</v>
      </c>
      <c r="C128">
        <v>0.734882</v>
      </c>
    </row>
    <row r="129" spans="1:3">
      <c r="A129">
        <v>14</v>
      </c>
      <c r="B129">
        <v>16</v>
      </c>
      <c r="C129">
        <v>0.772901</v>
      </c>
    </row>
    <row r="130" spans="1:3">
      <c r="A130">
        <v>14</v>
      </c>
      <c r="B130">
        <v>18</v>
      </c>
      <c r="C130">
        <v>0.794632</v>
      </c>
    </row>
    <row r="131" spans="1:3">
      <c r="A131">
        <v>14</v>
      </c>
      <c r="B131">
        <v>20</v>
      </c>
      <c r="C131">
        <v>0.852627</v>
      </c>
    </row>
    <row r="132" spans="1:3">
      <c r="A132">
        <v>14</v>
      </c>
      <c r="B132">
        <v>22</v>
      </c>
      <c r="C132">
        <v>0.531006</v>
      </c>
    </row>
    <row r="133" spans="1:3">
      <c r="A133">
        <v>14</v>
      </c>
      <c r="B133">
        <v>24</v>
      </c>
      <c r="C133">
        <v>0.529907</v>
      </c>
    </row>
    <row r="134" spans="1:3">
      <c r="A134">
        <v>14</v>
      </c>
      <c r="B134">
        <v>26</v>
      </c>
      <c r="C134">
        <v>0.541235</v>
      </c>
    </row>
    <row r="135" spans="1:3">
      <c r="A135">
        <v>14</v>
      </c>
      <c r="B135">
        <v>28</v>
      </c>
      <c r="C135">
        <v>0.528604</v>
      </c>
    </row>
    <row r="136" spans="1:3">
      <c r="A136">
        <v>14</v>
      </c>
      <c r="B136">
        <v>30</v>
      </c>
      <c r="C136">
        <v>0.530612</v>
      </c>
    </row>
    <row r="137" spans="1:3">
      <c r="A137">
        <v>14</v>
      </c>
      <c r="B137">
        <v>32</v>
      </c>
      <c r="C137">
        <v>0.546959</v>
      </c>
    </row>
    <row r="138" spans="1:3">
      <c r="A138">
        <v>16</v>
      </c>
      <c r="B138">
        <v>1</v>
      </c>
      <c r="C138">
        <v>0.439493</v>
      </c>
    </row>
    <row r="139" spans="1:3">
      <c r="A139">
        <v>16</v>
      </c>
      <c r="B139">
        <v>2</v>
      </c>
      <c r="C139">
        <v>0.509429</v>
      </c>
    </row>
    <row r="140" spans="1:3">
      <c r="A140">
        <v>16</v>
      </c>
      <c r="B140">
        <v>4</v>
      </c>
      <c r="C140">
        <v>0.556096</v>
      </c>
    </row>
    <row r="141" spans="1:3">
      <c r="A141">
        <v>16</v>
      </c>
      <c r="B141">
        <v>6</v>
      </c>
      <c r="C141">
        <v>0.595061</v>
      </c>
    </row>
    <row r="142" spans="1:3">
      <c r="A142">
        <v>16</v>
      </c>
      <c r="B142">
        <v>8</v>
      </c>
      <c r="C142">
        <v>0.619833</v>
      </c>
    </row>
    <row r="143" spans="1:3">
      <c r="A143">
        <v>16</v>
      </c>
      <c r="B143">
        <v>10</v>
      </c>
      <c r="C143">
        <v>0.667391</v>
      </c>
    </row>
    <row r="144" spans="1:3">
      <c r="A144">
        <v>16</v>
      </c>
      <c r="B144">
        <v>12</v>
      </c>
      <c r="C144">
        <v>0.718351</v>
      </c>
    </row>
    <row r="145" spans="1:3">
      <c r="A145">
        <v>16</v>
      </c>
      <c r="B145">
        <v>14</v>
      </c>
      <c r="C145">
        <v>0.754464</v>
      </c>
    </row>
    <row r="146" spans="1:3">
      <c r="A146">
        <v>16</v>
      </c>
      <c r="B146">
        <v>16</v>
      </c>
      <c r="C146">
        <v>0.786657</v>
      </c>
    </row>
    <row r="147" spans="1:3">
      <c r="A147">
        <v>16</v>
      </c>
      <c r="B147">
        <v>18</v>
      </c>
      <c r="C147">
        <v>0.837008</v>
      </c>
    </row>
    <row r="148" spans="1:3">
      <c r="A148">
        <v>16</v>
      </c>
      <c r="B148">
        <v>20</v>
      </c>
      <c r="C148">
        <v>0.903471</v>
      </c>
    </row>
    <row r="149" spans="1:3">
      <c r="A149">
        <v>16</v>
      </c>
      <c r="B149">
        <v>22</v>
      </c>
      <c r="C149">
        <v>0.510378</v>
      </c>
    </row>
    <row r="150" spans="1:3">
      <c r="A150">
        <v>16</v>
      </c>
      <c r="B150">
        <v>24</v>
      </c>
      <c r="C150">
        <v>0.51105</v>
      </c>
    </row>
    <row r="151" spans="1:3">
      <c r="A151">
        <v>16</v>
      </c>
      <c r="B151">
        <v>26</v>
      </c>
      <c r="C151">
        <v>0.514952</v>
      </c>
    </row>
    <row r="152" spans="1:3">
      <c r="A152">
        <v>16</v>
      </c>
      <c r="B152">
        <v>28</v>
      </c>
      <c r="C152">
        <v>0.512029</v>
      </c>
    </row>
    <row r="153" spans="1:3">
      <c r="A153">
        <v>16</v>
      </c>
      <c r="B153">
        <v>30</v>
      </c>
      <c r="C153">
        <v>0.538192</v>
      </c>
    </row>
    <row r="154" spans="1:3">
      <c r="A154">
        <v>16</v>
      </c>
      <c r="B154">
        <v>32</v>
      </c>
      <c r="C154">
        <v>0.519285</v>
      </c>
    </row>
    <row r="155" spans="1:3">
      <c r="A155">
        <v>18</v>
      </c>
      <c r="B155">
        <v>1</v>
      </c>
      <c r="C155">
        <v>0.396136</v>
      </c>
    </row>
    <row r="156" spans="1:3">
      <c r="A156">
        <v>18</v>
      </c>
      <c r="B156">
        <v>2</v>
      </c>
      <c r="C156">
        <v>0.480816</v>
      </c>
    </row>
    <row r="157" spans="1:3">
      <c r="A157">
        <v>18</v>
      </c>
      <c r="B157">
        <v>4</v>
      </c>
      <c r="C157">
        <v>0.531369</v>
      </c>
    </row>
    <row r="158" spans="1:3">
      <c r="A158">
        <v>18</v>
      </c>
      <c r="B158">
        <v>6</v>
      </c>
      <c r="C158">
        <v>0.60573</v>
      </c>
    </row>
    <row r="159" spans="1:3">
      <c r="A159">
        <v>18</v>
      </c>
      <c r="B159">
        <v>8</v>
      </c>
      <c r="C159">
        <v>0.629607</v>
      </c>
    </row>
    <row r="160" spans="1:3">
      <c r="A160">
        <v>18</v>
      </c>
      <c r="B160">
        <v>10</v>
      </c>
      <c r="C160">
        <v>0.683936</v>
      </c>
    </row>
    <row r="161" spans="1:3">
      <c r="A161">
        <v>18</v>
      </c>
      <c r="B161">
        <v>12</v>
      </c>
      <c r="C161">
        <v>0.743957</v>
      </c>
    </row>
    <row r="162" spans="1:3">
      <c r="A162">
        <v>18</v>
      </c>
      <c r="B162">
        <v>14</v>
      </c>
      <c r="C162">
        <v>0.761947</v>
      </c>
    </row>
    <row r="163" spans="1:3">
      <c r="A163">
        <v>18</v>
      </c>
      <c r="B163">
        <v>16</v>
      </c>
      <c r="C163">
        <v>0.818165</v>
      </c>
    </row>
    <row r="164" spans="1:3">
      <c r="A164">
        <v>18</v>
      </c>
      <c r="B164">
        <v>18</v>
      </c>
      <c r="C164">
        <v>0.861966</v>
      </c>
    </row>
    <row r="165" spans="1:3">
      <c r="A165">
        <v>18</v>
      </c>
      <c r="B165">
        <v>20</v>
      </c>
      <c r="C165">
        <v>0.89526</v>
      </c>
    </row>
    <row r="166" spans="1:3">
      <c r="A166">
        <v>18</v>
      </c>
      <c r="B166">
        <v>22</v>
      </c>
      <c r="C166">
        <v>0.5202</v>
      </c>
    </row>
    <row r="167" spans="1:3">
      <c r="A167">
        <v>18</v>
      </c>
      <c r="B167">
        <v>24</v>
      </c>
      <c r="C167">
        <v>0.514835</v>
      </c>
    </row>
    <row r="168" spans="1:3">
      <c r="A168">
        <v>18</v>
      </c>
      <c r="B168">
        <v>26</v>
      </c>
      <c r="C168">
        <v>0.498604</v>
      </c>
    </row>
    <row r="169" spans="1:3">
      <c r="A169">
        <v>18</v>
      </c>
      <c r="B169">
        <v>28</v>
      </c>
      <c r="C169">
        <v>0.496286</v>
      </c>
    </row>
    <row r="170" spans="1:3">
      <c r="A170">
        <v>18</v>
      </c>
      <c r="B170">
        <v>30</v>
      </c>
      <c r="C170">
        <v>0.514972</v>
      </c>
    </row>
    <row r="171" spans="1:3">
      <c r="A171">
        <v>18</v>
      </c>
      <c r="B171">
        <v>32</v>
      </c>
      <c r="C171">
        <v>0.515027</v>
      </c>
    </row>
    <row r="172" spans="1:3">
      <c r="A172">
        <v>20</v>
      </c>
      <c r="B172">
        <v>1</v>
      </c>
      <c r="C172">
        <v>0.38196</v>
      </c>
    </row>
    <row r="173" spans="1:3">
      <c r="A173">
        <v>20</v>
      </c>
      <c r="B173">
        <v>2</v>
      </c>
      <c r="C173">
        <v>0.485302</v>
      </c>
    </row>
    <row r="174" spans="1:3">
      <c r="A174">
        <v>20</v>
      </c>
      <c r="B174">
        <v>4</v>
      </c>
      <c r="C174">
        <v>0.576807</v>
      </c>
    </row>
    <row r="175" spans="1:3">
      <c r="A175">
        <v>20</v>
      </c>
      <c r="B175">
        <v>6</v>
      </c>
      <c r="C175">
        <v>0.607642</v>
      </c>
    </row>
    <row r="176" spans="1:3">
      <c r="A176">
        <v>20</v>
      </c>
      <c r="B176">
        <v>8</v>
      </c>
      <c r="C176">
        <v>0.666414</v>
      </c>
    </row>
    <row r="177" spans="1:3">
      <c r="A177">
        <v>20</v>
      </c>
      <c r="B177">
        <v>10</v>
      </c>
      <c r="C177">
        <v>0.696902</v>
      </c>
    </row>
    <row r="178" spans="1:3">
      <c r="A178">
        <v>20</v>
      </c>
      <c r="B178">
        <v>12</v>
      </c>
      <c r="C178">
        <v>0.772884</v>
      </c>
    </row>
    <row r="179" spans="1:3">
      <c r="A179">
        <v>20</v>
      </c>
      <c r="B179">
        <v>14</v>
      </c>
      <c r="C179">
        <v>0.799676</v>
      </c>
    </row>
    <row r="180" spans="1:3">
      <c r="A180">
        <v>20</v>
      </c>
      <c r="B180">
        <v>16</v>
      </c>
      <c r="C180">
        <v>0.858912</v>
      </c>
    </row>
    <row r="181" spans="1:3">
      <c r="A181">
        <v>20</v>
      </c>
      <c r="B181">
        <v>18</v>
      </c>
      <c r="C181">
        <v>0.910318</v>
      </c>
    </row>
    <row r="182" spans="1:3">
      <c r="A182">
        <v>20</v>
      </c>
      <c r="B182">
        <v>20</v>
      </c>
      <c r="C182">
        <v>0.950787</v>
      </c>
    </row>
    <row r="183" spans="1:3">
      <c r="A183">
        <v>20</v>
      </c>
      <c r="B183">
        <v>22</v>
      </c>
      <c r="C183">
        <v>0.512118</v>
      </c>
    </row>
    <row r="184" spans="1:3">
      <c r="A184">
        <v>20</v>
      </c>
      <c r="B184">
        <v>24</v>
      </c>
      <c r="C184">
        <v>0.504038</v>
      </c>
    </row>
    <row r="185" spans="1:3">
      <c r="A185">
        <v>20</v>
      </c>
      <c r="B185">
        <v>26</v>
      </c>
      <c r="C185">
        <v>0.51202</v>
      </c>
    </row>
    <row r="186" spans="1:3">
      <c r="A186">
        <v>20</v>
      </c>
      <c r="B186">
        <v>28</v>
      </c>
      <c r="C186">
        <v>0.499505</v>
      </c>
    </row>
    <row r="187" spans="1:3">
      <c r="A187">
        <v>20</v>
      </c>
      <c r="B187">
        <v>30</v>
      </c>
      <c r="C187">
        <v>0.507919</v>
      </c>
    </row>
    <row r="188" spans="1:3">
      <c r="A188">
        <v>20</v>
      </c>
      <c r="B188">
        <v>32</v>
      </c>
      <c r="C188">
        <v>0.507676</v>
      </c>
    </row>
    <row r="189" spans="1:3">
      <c r="A189">
        <v>22</v>
      </c>
      <c r="B189">
        <v>1</v>
      </c>
      <c r="C189">
        <v>0.649747</v>
      </c>
    </row>
    <row r="190" spans="1:3">
      <c r="A190">
        <v>22</v>
      </c>
      <c r="B190">
        <v>2</v>
      </c>
      <c r="C190">
        <v>0.572429</v>
      </c>
    </row>
    <row r="191" spans="1:3">
      <c r="A191">
        <v>22</v>
      </c>
      <c r="B191">
        <v>4</v>
      </c>
      <c r="C191">
        <v>0.598361</v>
      </c>
    </row>
    <row r="192" spans="1:3">
      <c r="A192">
        <v>22</v>
      </c>
      <c r="B192">
        <v>6</v>
      </c>
      <c r="C192">
        <v>0.697499</v>
      </c>
    </row>
    <row r="193" spans="1:3">
      <c r="A193">
        <v>22</v>
      </c>
      <c r="B193">
        <v>8</v>
      </c>
      <c r="C193">
        <v>0.693511</v>
      </c>
    </row>
    <row r="194" spans="1:3">
      <c r="A194">
        <v>22</v>
      </c>
      <c r="B194">
        <v>10</v>
      </c>
      <c r="C194">
        <v>0.840256</v>
      </c>
    </row>
    <row r="195" spans="1:3">
      <c r="A195">
        <v>22</v>
      </c>
      <c r="B195">
        <v>12</v>
      </c>
      <c r="C195">
        <v>0.780636</v>
      </c>
    </row>
    <row r="196" spans="1:3">
      <c r="A196">
        <v>22</v>
      </c>
      <c r="B196">
        <v>14</v>
      </c>
      <c r="C196">
        <v>0.859547</v>
      </c>
    </row>
    <row r="197" spans="1:3">
      <c r="A197">
        <v>22</v>
      </c>
      <c r="B197">
        <v>16</v>
      </c>
      <c r="C197">
        <v>0.968085</v>
      </c>
    </row>
    <row r="198" spans="1:3">
      <c r="A198">
        <v>22</v>
      </c>
      <c r="B198">
        <v>18</v>
      </c>
      <c r="C198">
        <v>1.05756</v>
      </c>
    </row>
    <row r="199" spans="1:3">
      <c r="A199">
        <v>22</v>
      </c>
      <c r="B199">
        <v>20</v>
      </c>
      <c r="C199">
        <v>1.043</v>
      </c>
    </row>
    <row r="200" spans="1:3">
      <c r="A200">
        <v>22</v>
      </c>
      <c r="B200">
        <v>22</v>
      </c>
      <c r="C200">
        <v>0.526586</v>
      </c>
    </row>
    <row r="201" spans="1:3">
      <c r="A201">
        <v>22</v>
      </c>
      <c r="B201">
        <v>24</v>
      </c>
      <c r="C201">
        <v>0.625424</v>
      </c>
    </row>
    <row r="202" spans="1:3">
      <c r="A202">
        <v>22</v>
      </c>
      <c r="B202">
        <v>26</v>
      </c>
      <c r="C202">
        <v>0.53228</v>
      </c>
    </row>
    <row r="203" spans="1:3">
      <c r="A203">
        <v>22</v>
      </c>
      <c r="B203">
        <v>28</v>
      </c>
      <c r="C203">
        <v>0.565388</v>
      </c>
    </row>
    <row r="204" spans="1:3">
      <c r="A204">
        <v>22</v>
      </c>
      <c r="B204">
        <v>30</v>
      </c>
      <c r="C204">
        <v>0.627303</v>
      </c>
    </row>
    <row r="205" spans="1:3">
      <c r="A205">
        <v>22</v>
      </c>
      <c r="B205">
        <v>32</v>
      </c>
      <c r="C205">
        <v>0.601599</v>
      </c>
    </row>
    <row r="206" spans="1:3">
      <c r="A206">
        <v>24</v>
      </c>
      <c r="B206">
        <v>1</v>
      </c>
      <c r="C206">
        <v>0.792903</v>
      </c>
    </row>
    <row r="207" spans="1:3">
      <c r="A207">
        <v>24</v>
      </c>
      <c r="B207">
        <v>2</v>
      </c>
      <c r="C207">
        <v>0.869349</v>
      </c>
    </row>
    <row r="208" spans="1:3">
      <c r="A208">
        <v>24</v>
      </c>
      <c r="B208">
        <v>4</v>
      </c>
      <c r="C208">
        <v>0.776558</v>
      </c>
    </row>
    <row r="209" spans="1:3">
      <c r="A209">
        <v>24</v>
      </c>
      <c r="B209">
        <v>6</v>
      </c>
      <c r="C209">
        <v>0.729447</v>
      </c>
    </row>
    <row r="210" spans="1:3">
      <c r="A210">
        <v>24</v>
      </c>
      <c r="B210">
        <v>8</v>
      </c>
      <c r="C210">
        <v>0.884225</v>
      </c>
    </row>
    <row r="211" spans="1:3">
      <c r="A211">
        <v>24</v>
      </c>
      <c r="B211">
        <v>10</v>
      </c>
      <c r="C211">
        <v>1.16476</v>
      </c>
    </row>
    <row r="212" spans="1:3">
      <c r="A212">
        <v>24</v>
      </c>
      <c r="B212">
        <v>12</v>
      </c>
      <c r="C212">
        <v>1.0088</v>
      </c>
    </row>
    <row r="213" spans="1:3">
      <c r="A213">
        <v>24</v>
      </c>
      <c r="B213">
        <v>14</v>
      </c>
      <c r="C213">
        <v>1.03121</v>
      </c>
    </row>
    <row r="214" spans="1:3">
      <c r="A214">
        <v>24</v>
      </c>
      <c r="B214">
        <v>16</v>
      </c>
      <c r="C214">
        <v>1.13693</v>
      </c>
    </row>
    <row r="215" spans="1:3">
      <c r="A215">
        <v>24</v>
      </c>
      <c r="B215">
        <v>18</v>
      </c>
      <c r="C215">
        <v>1.26415</v>
      </c>
    </row>
    <row r="216" spans="1:3">
      <c r="A216">
        <v>24</v>
      </c>
      <c r="B216">
        <v>20</v>
      </c>
      <c r="C216">
        <v>1.14</v>
      </c>
    </row>
    <row r="217" spans="1:3">
      <c r="A217">
        <v>24</v>
      </c>
      <c r="B217">
        <v>22</v>
      </c>
      <c r="C217">
        <v>0.863206</v>
      </c>
    </row>
    <row r="218" spans="1:3">
      <c r="A218">
        <v>24</v>
      </c>
      <c r="B218">
        <v>24</v>
      </c>
      <c r="C218">
        <v>0.733113</v>
      </c>
    </row>
    <row r="219" spans="1:3">
      <c r="A219">
        <v>24</v>
      </c>
      <c r="B219">
        <v>26</v>
      </c>
      <c r="C219">
        <v>0.774654</v>
      </c>
    </row>
    <row r="220" spans="1:3">
      <c r="A220">
        <v>24</v>
      </c>
      <c r="B220">
        <v>28</v>
      </c>
      <c r="C220">
        <v>0.745663</v>
      </c>
    </row>
    <row r="221" spans="1:3">
      <c r="A221">
        <v>24</v>
      </c>
      <c r="B221">
        <v>30</v>
      </c>
      <c r="C221">
        <v>0.681293</v>
      </c>
    </row>
    <row r="222" spans="1:3">
      <c r="A222">
        <v>24</v>
      </c>
      <c r="B222">
        <v>32</v>
      </c>
      <c r="C222">
        <v>0.618834</v>
      </c>
    </row>
    <row r="223" spans="1:3">
      <c r="A223">
        <v>26</v>
      </c>
      <c r="B223">
        <v>1</v>
      </c>
      <c r="C223">
        <v>0.961257</v>
      </c>
    </row>
    <row r="224" spans="1:3">
      <c r="A224">
        <v>26</v>
      </c>
      <c r="B224">
        <v>2</v>
      </c>
      <c r="C224">
        <v>1.03664</v>
      </c>
    </row>
    <row r="225" spans="1:3">
      <c r="A225">
        <v>26</v>
      </c>
      <c r="B225">
        <v>4</v>
      </c>
      <c r="C225">
        <v>0.901255</v>
      </c>
    </row>
    <row r="226" spans="1:3">
      <c r="A226">
        <v>26</v>
      </c>
      <c r="B226">
        <v>6</v>
      </c>
      <c r="C226">
        <v>1.04162</v>
      </c>
    </row>
    <row r="227" spans="1:3">
      <c r="A227">
        <v>26</v>
      </c>
      <c r="B227">
        <v>8</v>
      </c>
      <c r="C227">
        <v>0.948977</v>
      </c>
    </row>
    <row r="228" spans="1:3">
      <c r="A228">
        <v>26</v>
      </c>
      <c r="B228">
        <v>10</v>
      </c>
      <c r="C228">
        <v>0.905474</v>
      </c>
    </row>
    <row r="229" spans="1:3">
      <c r="A229">
        <v>26</v>
      </c>
      <c r="B229">
        <v>12</v>
      </c>
      <c r="C229">
        <v>1.07857</v>
      </c>
    </row>
    <row r="230" spans="1:3">
      <c r="A230">
        <v>26</v>
      </c>
      <c r="B230">
        <v>14</v>
      </c>
      <c r="C230">
        <v>1.14637</v>
      </c>
    </row>
    <row r="231" spans="1:3">
      <c r="A231">
        <v>26</v>
      </c>
      <c r="B231">
        <v>16</v>
      </c>
      <c r="C231">
        <v>1.30133</v>
      </c>
    </row>
    <row r="232" spans="1:3">
      <c r="A232">
        <v>26</v>
      </c>
      <c r="B232">
        <v>18</v>
      </c>
      <c r="C232">
        <v>1.26079</v>
      </c>
    </row>
    <row r="233" spans="1:3">
      <c r="A233">
        <v>26</v>
      </c>
      <c r="B233">
        <v>20</v>
      </c>
      <c r="C233">
        <v>1.41833</v>
      </c>
    </row>
    <row r="234" spans="1:3">
      <c r="A234">
        <v>26</v>
      </c>
      <c r="B234">
        <v>22</v>
      </c>
      <c r="C234">
        <v>0.635072</v>
      </c>
    </row>
    <row r="235" spans="1:3">
      <c r="A235">
        <v>26</v>
      </c>
      <c r="B235">
        <v>24</v>
      </c>
      <c r="C235">
        <v>0.964515</v>
      </c>
    </row>
    <row r="236" spans="1:3">
      <c r="A236">
        <v>26</v>
      </c>
      <c r="B236">
        <v>26</v>
      </c>
      <c r="C236">
        <v>0.772945</v>
      </c>
    </row>
    <row r="237" spans="1:3">
      <c r="A237">
        <v>26</v>
      </c>
      <c r="B237">
        <v>28</v>
      </c>
      <c r="C237">
        <v>0.774725</v>
      </c>
    </row>
    <row r="238" spans="1:3">
      <c r="A238">
        <v>26</v>
      </c>
      <c r="B238">
        <v>30</v>
      </c>
      <c r="C238">
        <v>0.796801</v>
      </c>
    </row>
    <row r="239" spans="1:3">
      <c r="A239">
        <v>26</v>
      </c>
      <c r="B239">
        <v>32</v>
      </c>
      <c r="C239">
        <v>0.842683</v>
      </c>
    </row>
    <row r="240" spans="1:3">
      <c r="A240">
        <v>28</v>
      </c>
      <c r="B240">
        <v>1</v>
      </c>
      <c r="C240">
        <v>1.0728</v>
      </c>
    </row>
    <row r="241" spans="1:3">
      <c r="A241">
        <v>28</v>
      </c>
      <c r="B241">
        <v>2</v>
      </c>
      <c r="C241">
        <v>1.2171</v>
      </c>
    </row>
    <row r="242" spans="1:3">
      <c r="A242">
        <v>28</v>
      </c>
      <c r="B242">
        <v>4</v>
      </c>
      <c r="C242">
        <v>0.988504</v>
      </c>
    </row>
    <row r="243" spans="1:3">
      <c r="A243">
        <v>28</v>
      </c>
      <c r="B243">
        <v>6</v>
      </c>
      <c r="C243">
        <v>1.2046</v>
      </c>
    </row>
    <row r="244" spans="1:3">
      <c r="A244">
        <v>28</v>
      </c>
      <c r="B244">
        <v>8</v>
      </c>
      <c r="C244">
        <v>1.21749</v>
      </c>
    </row>
    <row r="245" spans="1:3">
      <c r="A245">
        <v>28</v>
      </c>
      <c r="B245">
        <v>10</v>
      </c>
      <c r="C245">
        <v>1.20345</v>
      </c>
    </row>
    <row r="246" spans="1:3">
      <c r="A246">
        <v>28</v>
      </c>
      <c r="B246">
        <v>12</v>
      </c>
      <c r="C246">
        <v>1.13879</v>
      </c>
    </row>
    <row r="247" spans="1:3">
      <c r="A247">
        <v>28</v>
      </c>
      <c r="B247">
        <v>14</v>
      </c>
      <c r="C247">
        <v>1.19177</v>
      </c>
    </row>
    <row r="248" spans="1:3">
      <c r="A248">
        <v>28</v>
      </c>
      <c r="B248">
        <v>16</v>
      </c>
      <c r="C248">
        <v>1.3364</v>
      </c>
    </row>
    <row r="249" spans="1:3">
      <c r="A249">
        <v>28</v>
      </c>
      <c r="B249">
        <v>18</v>
      </c>
      <c r="C249">
        <v>1.32901</v>
      </c>
    </row>
    <row r="250" spans="1:3">
      <c r="A250">
        <v>28</v>
      </c>
      <c r="B250">
        <v>20</v>
      </c>
      <c r="C250">
        <v>1.40875</v>
      </c>
    </row>
    <row r="251" spans="1:3">
      <c r="A251">
        <v>28</v>
      </c>
      <c r="B251">
        <v>22</v>
      </c>
      <c r="C251">
        <v>0.916561</v>
      </c>
    </row>
    <row r="252" spans="1:3">
      <c r="A252">
        <v>28</v>
      </c>
      <c r="B252">
        <v>24</v>
      </c>
      <c r="C252">
        <v>1.11257</v>
      </c>
    </row>
    <row r="253" spans="1:3">
      <c r="A253">
        <v>28</v>
      </c>
      <c r="B253">
        <v>26</v>
      </c>
      <c r="C253">
        <v>0.904664</v>
      </c>
    </row>
    <row r="254" spans="1:3">
      <c r="A254">
        <v>28</v>
      </c>
      <c r="B254">
        <v>28</v>
      </c>
      <c r="C254">
        <v>0.763834</v>
      </c>
    </row>
    <row r="255" spans="1:3">
      <c r="A255">
        <v>28</v>
      </c>
      <c r="B255">
        <v>30</v>
      </c>
      <c r="C255">
        <v>0.77874</v>
      </c>
    </row>
    <row r="256" spans="1:3">
      <c r="A256">
        <v>28</v>
      </c>
      <c r="B256">
        <v>32</v>
      </c>
      <c r="C256">
        <v>1.31937</v>
      </c>
    </row>
    <row r="257" spans="1:3">
      <c r="A257">
        <v>30</v>
      </c>
      <c r="B257">
        <v>1</v>
      </c>
      <c r="C257">
        <v>1.03002</v>
      </c>
    </row>
    <row r="258" spans="1:3">
      <c r="A258">
        <v>30</v>
      </c>
      <c r="B258">
        <v>2</v>
      </c>
      <c r="C258">
        <v>1.30104</v>
      </c>
    </row>
    <row r="259" spans="1:3">
      <c r="A259">
        <v>30</v>
      </c>
      <c r="B259">
        <v>4</v>
      </c>
      <c r="C259">
        <v>1.45327</v>
      </c>
    </row>
    <row r="260" spans="1:3">
      <c r="A260">
        <v>30</v>
      </c>
      <c r="B260">
        <v>6</v>
      </c>
      <c r="C260">
        <v>1.07691</v>
      </c>
    </row>
    <row r="261" spans="1:3">
      <c r="A261">
        <v>30</v>
      </c>
      <c r="B261">
        <v>8</v>
      </c>
      <c r="C261">
        <v>1.291</v>
      </c>
    </row>
    <row r="262" spans="1:3">
      <c r="A262">
        <v>30</v>
      </c>
      <c r="B262">
        <v>10</v>
      </c>
      <c r="C262">
        <v>1.64147</v>
      </c>
    </row>
    <row r="263" spans="1:3">
      <c r="A263">
        <v>30</v>
      </c>
      <c r="B263">
        <v>12</v>
      </c>
      <c r="C263">
        <v>1.43685</v>
      </c>
    </row>
    <row r="264" spans="1:3">
      <c r="A264">
        <v>30</v>
      </c>
      <c r="B264">
        <v>14</v>
      </c>
      <c r="C264">
        <v>1.68437</v>
      </c>
    </row>
    <row r="265" spans="1:3">
      <c r="A265">
        <v>30</v>
      </c>
      <c r="B265">
        <v>16</v>
      </c>
      <c r="C265">
        <v>1.61514</v>
      </c>
    </row>
    <row r="266" spans="1:3">
      <c r="A266">
        <v>30</v>
      </c>
      <c r="B266">
        <v>18</v>
      </c>
      <c r="C266">
        <v>1.94496</v>
      </c>
    </row>
    <row r="267" spans="1:3">
      <c r="A267">
        <v>30</v>
      </c>
      <c r="B267">
        <v>20</v>
      </c>
      <c r="C267">
        <v>1.69664</v>
      </c>
    </row>
    <row r="268" spans="1:3">
      <c r="A268">
        <v>30</v>
      </c>
      <c r="B268">
        <v>22</v>
      </c>
      <c r="C268">
        <v>1.01621</v>
      </c>
    </row>
    <row r="269" spans="1:3">
      <c r="A269">
        <v>30</v>
      </c>
      <c r="B269">
        <v>24</v>
      </c>
      <c r="C269">
        <v>1.04134</v>
      </c>
    </row>
    <row r="270" spans="1:3">
      <c r="A270">
        <v>30</v>
      </c>
      <c r="B270">
        <v>26</v>
      </c>
      <c r="C270">
        <v>1.26931</v>
      </c>
    </row>
    <row r="271" spans="1:3">
      <c r="A271">
        <v>30</v>
      </c>
      <c r="B271">
        <v>28</v>
      </c>
      <c r="C271">
        <v>1.22059</v>
      </c>
    </row>
    <row r="272" spans="1:3">
      <c r="A272">
        <v>30</v>
      </c>
      <c r="B272">
        <v>30</v>
      </c>
      <c r="C272">
        <v>1.48978</v>
      </c>
    </row>
    <row r="273" spans="1:3">
      <c r="A273">
        <v>30</v>
      </c>
      <c r="B273">
        <v>32</v>
      </c>
      <c r="C273">
        <v>0.855062</v>
      </c>
    </row>
    <row r="274" spans="1:3">
      <c r="A274">
        <v>32</v>
      </c>
      <c r="B274">
        <v>1</v>
      </c>
      <c r="C274">
        <v>1.12069</v>
      </c>
    </row>
    <row r="275" spans="1:3">
      <c r="A275" s="16">
        <v>32</v>
      </c>
      <c r="B275" s="16">
        <v>2</v>
      </c>
      <c r="C275" s="16">
        <v>1.24098</v>
      </c>
    </row>
    <row r="276" spans="1:3">
      <c r="A276" s="16">
        <v>32</v>
      </c>
      <c r="B276" s="16">
        <v>4</v>
      </c>
      <c r="C276" s="16">
        <v>1.16105</v>
      </c>
    </row>
    <row r="277" spans="1:3">
      <c r="A277" s="16">
        <v>32</v>
      </c>
      <c r="B277" s="16">
        <v>6</v>
      </c>
      <c r="C277" s="16">
        <v>1.34512</v>
      </c>
    </row>
    <row r="278" spans="1:3">
      <c r="A278" s="16">
        <v>32</v>
      </c>
      <c r="B278" s="16">
        <v>8</v>
      </c>
      <c r="C278" s="16">
        <v>1.22852</v>
      </c>
    </row>
    <row r="279" spans="1:3">
      <c r="A279" s="16">
        <v>32</v>
      </c>
      <c r="B279" s="16">
        <v>10</v>
      </c>
      <c r="C279" s="16">
        <v>1.48399</v>
      </c>
    </row>
    <row r="280" spans="1:3">
      <c r="A280" s="16">
        <v>32</v>
      </c>
      <c r="B280" s="16">
        <v>12</v>
      </c>
      <c r="C280" s="16">
        <v>1.42339</v>
      </c>
    </row>
    <row r="281" spans="1:3">
      <c r="A281" s="16">
        <v>32</v>
      </c>
      <c r="B281" s="16">
        <v>14</v>
      </c>
      <c r="C281" s="16">
        <v>1.70479</v>
      </c>
    </row>
    <row r="282" spans="1:3">
      <c r="A282" s="16">
        <v>32</v>
      </c>
      <c r="B282" s="16">
        <v>16</v>
      </c>
      <c r="C282" s="16">
        <v>1.63359</v>
      </c>
    </row>
    <row r="283" spans="1:3">
      <c r="A283" s="16">
        <v>32</v>
      </c>
      <c r="B283" s="16">
        <v>18</v>
      </c>
      <c r="C283" s="16">
        <v>1.88479</v>
      </c>
    </row>
    <row r="284" spans="1:3">
      <c r="A284" s="16">
        <v>32</v>
      </c>
      <c r="B284" s="16">
        <v>20</v>
      </c>
      <c r="C284" s="16">
        <v>1.93307</v>
      </c>
    </row>
    <row r="285" spans="1:3">
      <c r="A285" s="16">
        <v>32</v>
      </c>
      <c r="B285" s="16">
        <v>22</v>
      </c>
      <c r="C285" s="16">
        <v>1.12525</v>
      </c>
    </row>
    <row r="286" spans="1:3">
      <c r="A286" s="16">
        <v>32</v>
      </c>
      <c r="B286" s="16">
        <v>24</v>
      </c>
      <c r="C286" s="16">
        <v>1.34922</v>
      </c>
    </row>
    <row r="287" spans="1:3">
      <c r="A287" s="16">
        <v>32</v>
      </c>
      <c r="B287" s="16">
        <v>26</v>
      </c>
      <c r="C287" s="16">
        <v>1.3546</v>
      </c>
    </row>
    <row r="288" spans="1:3">
      <c r="A288" s="16">
        <v>32</v>
      </c>
      <c r="B288" s="16">
        <v>28</v>
      </c>
      <c r="C288" s="16">
        <v>1.18567</v>
      </c>
    </row>
    <row r="289" spans="1:3">
      <c r="A289" s="16">
        <v>32</v>
      </c>
      <c r="B289" s="16">
        <v>30</v>
      </c>
      <c r="C289" s="16">
        <v>1.26139</v>
      </c>
    </row>
    <row r="290" spans="1:3">
      <c r="A290" s="16">
        <v>32</v>
      </c>
      <c r="B290" s="16">
        <v>32</v>
      </c>
      <c r="C290" s="16">
        <v>1.03063</v>
      </c>
    </row>
  </sheetData>
  <conditionalFormatting sqref="H2:X2">
    <cfRule type="top10" dxfId="0" priority="28" bottom="1" rank="1"/>
  </conditionalFormatting>
  <conditionalFormatting sqref="H3:X3">
    <cfRule type="top10" dxfId="0" priority="27" bottom="1" rank="1"/>
  </conditionalFormatting>
  <conditionalFormatting sqref="H4:X4">
    <cfRule type="top10" dxfId="0" priority="26" bottom="1" rank="1"/>
  </conditionalFormatting>
  <conditionalFormatting sqref="H5:X5">
    <cfRule type="top10" dxfId="0" priority="25" bottom="1" rank="1"/>
  </conditionalFormatting>
  <conditionalFormatting sqref="H6:X6">
    <cfRule type="top10" dxfId="0" priority="24" bottom="1" rank="1"/>
  </conditionalFormatting>
  <conditionalFormatting sqref="H7:X7">
    <cfRule type="top10" dxfId="0" priority="23" bottom="1" rank="1"/>
  </conditionalFormatting>
  <conditionalFormatting sqref="H8:X8">
    <cfRule type="top10" dxfId="0" priority="22" bottom="1" rank="1"/>
  </conditionalFormatting>
  <conditionalFormatting sqref="H9:X9">
    <cfRule type="top10" dxfId="0" priority="21" bottom="1" rank="1"/>
  </conditionalFormatting>
  <conditionalFormatting sqref="H10:X10">
    <cfRule type="top10" dxfId="0" priority="20" bottom="1" rank="1"/>
  </conditionalFormatting>
  <conditionalFormatting sqref="H11:X11">
    <cfRule type="top10" dxfId="0" priority="19" bottom="1" rank="1"/>
  </conditionalFormatting>
  <conditionalFormatting sqref="H13:X13">
    <cfRule type="top10" dxfId="0" priority="18" bottom="1" rank="1"/>
  </conditionalFormatting>
  <conditionalFormatting sqref="H14:X14">
    <cfRule type="top10" dxfId="0" priority="17" bottom="1" rank="1"/>
  </conditionalFormatting>
  <conditionalFormatting sqref="H15:X15">
    <cfRule type="top10" dxfId="0" priority="16" bottom="1" rank="1"/>
  </conditionalFormatting>
  <conditionalFormatting sqref="H16:X16">
    <cfRule type="top10" dxfId="0" priority="15" bottom="1" rank="1"/>
  </conditionalFormatting>
  <conditionalFormatting sqref="H17:X17">
    <cfRule type="top10" dxfId="0" priority="14" bottom="1" rank="1"/>
  </conditionalFormatting>
  <conditionalFormatting sqref="H2:X17">
    <cfRule type="top10" dxfId="1" priority="29" bottom="1" rank="1"/>
    <cfRule type="top10" dxfId="2" priority="13" rank="1"/>
  </conditionalFormatting>
  <conditionalFormatting sqref="AC2:AS17">
    <cfRule type="top10" dxfId="0" priority="6" rank="1"/>
  </conditionalFormatting>
  <conditionalFormatting sqref="H18:Q18 S18:X18">
    <cfRule type="top10" dxfId="1" priority="5" bottom="1" rank="1"/>
    <cfRule type="top10" dxfId="0" priority="4" bottom="1" rank="1"/>
  </conditionalFormatting>
  <pageMargins left="0.75" right="0.75" top="1" bottom="1" header="0.5" footer="0.5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7"/>
  <sheetViews>
    <sheetView workbookViewId="0">
      <selection activeCell="F40" sqref="F40"/>
    </sheetView>
  </sheetViews>
  <sheetFormatPr defaultColWidth="7.25333333333333" defaultRowHeight="12.75"/>
  <cols>
    <col min="1" max="16384" width="7.25333333333333" style="8"/>
  </cols>
  <sheetData>
    <row r="1" ht="28.5" spans="1:22">
      <c r="A1" s="8" t="s">
        <v>0</v>
      </c>
      <c r="B1" s="8" t="s">
        <v>1</v>
      </c>
      <c r="C1" s="8" t="s">
        <v>2</v>
      </c>
      <c r="F1" s="9" t="s">
        <v>3</v>
      </c>
      <c r="G1" s="10" t="s">
        <v>5</v>
      </c>
      <c r="H1" s="10" t="s">
        <v>6</v>
      </c>
      <c r="I1" s="10" t="s">
        <v>7</v>
      </c>
      <c r="J1" s="10" t="s">
        <v>9</v>
      </c>
      <c r="K1" s="10" t="s">
        <v>13</v>
      </c>
      <c r="L1" s="10" t="s">
        <v>21</v>
      </c>
      <c r="M1" s="8" t="s">
        <v>40</v>
      </c>
      <c r="O1" s="9" t="s">
        <v>41</v>
      </c>
      <c r="P1" s="10" t="s">
        <v>5</v>
      </c>
      <c r="Q1" s="10" t="s">
        <v>6</v>
      </c>
      <c r="R1" s="10" t="s">
        <v>7</v>
      </c>
      <c r="S1" s="10" t="s">
        <v>9</v>
      </c>
      <c r="T1" s="10" t="s">
        <v>13</v>
      </c>
      <c r="U1" s="10" t="s">
        <v>21</v>
      </c>
      <c r="V1" s="8" t="s">
        <v>22</v>
      </c>
    </row>
    <row r="2" spans="1:21">
      <c r="A2" s="8">
        <v>1</v>
      </c>
      <c r="B2" s="8">
        <v>1</v>
      </c>
      <c r="C2" s="8">
        <v>60.829</v>
      </c>
      <c r="F2" s="10" t="s">
        <v>23</v>
      </c>
      <c r="G2" s="11">
        <v>60.829</v>
      </c>
      <c r="H2" s="11">
        <v>21.7085</v>
      </c>
      <c r="I2" s="11">
        <v>15.2065</v>
      </c>
      <c r="J2" s="11">
        <v>13.3559</v>
      </c>
      <c r="K2" s="11">
        <v>14.4736</v>
      </c>
      <c r="L2" s="11">
        <v>16.2829</v>
      </c>
      <c r="O2" s="10" t="s">
        <v>23</v>
      </c>
      <c r="P2" s="11">
        <v>1</v>
      </c>
      <c r="Q2" s="11">
        <f t="shared" ref="Q2:U2" si="0">$G$2/H2</f>
        <v>2.80208213372642</v>
      </c>
      <c r="R2" s="11">
        <f t="shared" si="0"/>
        <v>4.00019728405616</v>
      </c>
      <c r="S2" s="11">
        <f t="shared" si="0"/>
        <v>4.55446656533817</v>
      </c>
      <c r="T2" s="11">
        <f t="shared" si="0"/>
        <v>4.20275536148574</v>
      </c>
      <c r="U2" s="11">
        <f t="shared" si="0"/>
        <v>3.73575960056255</v>
      </c>
    </row>
    <row r="3" spans="1:21">
      <c r="A3" s="8">
        <v>1</v>
      </c>
      <c r="B3" s="8">
        <v>2</v>
      </c>
      <c r="C3" s="8">
        <v>21.7085</v>
      </c>
      <c r="F3" s="10" t="s">
        <v>24</v>
      </c>
      <c r="G3" s="11">
        <v>35.8695</v>
      </c>
      <c r="H3" s="11">
        <v>16.3749</v>
      </c>
      <c r="I3" s="11">
        <v>8.51025</v>
      </c>
      <c r="J3" s="11">
        <v>10.4527</v>
      </c>
      <c r="K3" s="11">
        <v>12.1756</v>
      </c>
      <c r="L3" s="11">
        <v>14.2395</v>
      </c>
      <c r="O3" s="10" t="s">
        <v>24</v>
      </c>
      <c r="P3" s="11">
        <f t="shared" ref="P3:U3" si="1">$G$2/G3</f>
        <v>1.69584187122764</v>
      </c>
      <c r="Q3" s="11">
        <f t="shared" si="1"/>
        <v>3.71477077722612</v>
      </c>
      <c r="R3" s="11">
        <f t="shared" si="1"/>
        <v>7.1477336153462</v>
      </c>
      <c r="S3" s="11">
        <f t="shared" si="1"/>
        <v>5.81945334698212</v>
      </c>
      <c r="T3" s="11">
        <f t="shared" si="1"/>
        <v>4.99597555767272</v>
      </c>
      <c r="U3" s="11">
        <f t="shared" si="1"/>
        <v>4.27184943291548</v>
      </c>
    </row>
    <row r="4" spans="1:21">
      <c r="A4" s="8">
        <v>1</v>
      </c>
      <c r="B4" s="8">
        <v>4</v>
      </c>
      <c r="C4" s="8">
        <v>15.2065</v>
      </c>
      <c r="F4" s="10" t="s">
        <v>25</v>
      </c>
      <c r="G4" s="11">
        <v>7.1923</v>
      </c>
      <c r="H4" s="11">
        <v>7.01671</v>
      </c>
      <c r="I4" s="11">
        <v>7.93579</v>
      </c>
      <c r="J4" s="11">
        <v>9.10062</v>
      </c>
      <c r="K4" s="11">
        <v>9.23383</v>
      </c>
      <c r="L4" s="11">
        <v>9.68822</v>
      </c>
      <c r="O4" s="10" t="s">
        <v>25</v>
      </c>
      <c r="P4" s="11">
        <f t="shared" ref="P4:U4" si="2">$G$2/G4</f>
        <v>8.45751706686317</v>
      </c>
      <c r="Q4" s="11">
        <f t="shared" si="2"/>
        <v>8.66916261324752</v>
      </c>
      <c r="R4" s="11">
        <f t="shared" si="2"/>
        <v>7.66514738923283</v>
      </c>
      <c r="S4" s="11">
        <f t="shared" si="2"/>
        <v>6.68405009768565</v>
      </c>
      <c r="T4" s="11">
        <f t="shared" si="2"/>
        <v>6.58762398701297</v>
      </c>
      <c r="U4" s="11">
        <f t="shared" si="2"/>
        <v>6.27865593473311</v>
      </c>
    </row>
    <row r="5" spans="1:21">
      <c r="A5" s="8">
        <v>1</v>
      </c>
      <c r="B5" s="8">
        <v>8</v>
      </c>
      <c r="C5" s="8">
        <v>13.3559</v>
      </c>
      <c r="F5" s="10" t="s">
        <v>27</v>
      </c>
      <c r="G5" s="11">
        <v>4.35768</v>
      </c>
      <c r="H5" s="11">
        <v>6.78851</v>
      </c>
      <c r="I5" s="11">
        <v>6.69515</v>
      </c>
      <c r="J5" s="11">
        <v>7.12072</v>
      </c>
      <c r="K5" s="11">
        <v>7.11692</v>
      </c>
      <c r="L5" s="11">
        <v>7.2173</v>
      </c>
      <c r="O5" s="10" t="s">
        <v>27</v>
      </c>
      <c r="P5" s="11">
        <f t="shared" ref="P5:U5" si="3">$G$2/G5</f>
        <v>13.9590332470489</v>
      </c>
      <c r="Q5" s="11">
        <f t="shared" si="3"/>
        <v>8.96058192445765</v>
      </c>
      <c r="R5" s="11">
        <f t="shared" si="3"/>
        <v>9.08553206425547</v>
      </c>
      <c r="S5" s="11">
        <f t="shared" si="3"/>
        <v>8.54253502454808</v>
      </c>
      <c r="T5" s="11">
        <f t="shared" si="3"/>
        <v>8.54709621577874</v>
      </c>
      <c r="U5" s="11">
        <f t="shared" si="3"/>
        <v>8.42822107990523</v>
      </c>
    </row>
    <row r="6" spans="1:21">
      <c r="A6" s="8">
        <v>1</v>
      </c>
      <c r="B6" s="8">
        <v>16</v>
      </c>
      <c r="C6" s="8">
        <v>14.4736</v>
      </c>
      <c r="F6" s="10" t="s">
        <v>31</v>
      </c>
      <c r="G6" s="11">
        <v>4.95622</v>
      </c>
      <c r="H6" s="11">
        <v>5.64804</v>
      </c>
      <c r="I6" s="11">
        <v>5.94719</v>
      </c>
      <c r="J6" s="11">
        <v>5.94457</v>
      </c>
      <c r="K6" s="11">
        <v>6.21597</v>
      </c>
      <c r="L6" s="11">
        <v>6.03775</v>
      </c>
      <c r="O6" s="10" t="s">
        <v>31</v>
      </c>
      <c r="P6" s="11">
        <f t="shared" ref="P6:U6" si="4">$G$2/G6</f>
        <v>12.2732647057637</v>
      </c>
      <c r="Q6" s="11">
        <f t="shared" si="4"/>
        <v>10.7699308078555</v>
      </c>
      <c r="R6" s="11">
        <f t="shared" si="4"/>
        <v>10.2281918015063</v>
      </c>
      <c r="S6" s="11">
        <f t="shared" si="4"/>
        <v>10.2326997579303</v>
      </c>
      <c r="T6" s="11">
        <f t="shared" si="4"/>
        <v>9.78592239023033</v>
      </c>
      <c r="U6" s="11">
        <f t="shared" si="4"/>
        <v>10.0747795122355</v>
      </c>
    </row>
    <row r="7" spans="1:21">
      <c r="A7" s="8">
        <v>1</v>
      </c>
      <c r="B7" s="8">
        <v>32</v>
      </c>
      <c r="C7" s="8">
        <v>16.2829</v>
      </c>
      <c r="F7" s="10" t="s">
        <v>39</v>
      </c>
      <c r="G7" s="11">
        <v>5.11116</v>
      </c>
      <c r="H7" s="11">
        <v>6.17736</v>
      </c>
      <c r="I7" s="11">
        <v>6.02465</v>
      </c>
      <c r="J7" s="11">
        <v>6.28714</v>
      </c>
      <c r="K7" s="11">
        <v>6.59191</v>
      </c>
      <c r="L7" s="11">
        <v>6.05147</v>
      </c>
      <c r="O7" s="10" t="s">
        <v>39</v>
      </c>
      <c r="P7" s="11">
        <f t="shared" ref="P7:U7" si="5">$G$2/G7</f>
        <v>11.9012122492741</v>
      </c>
      <c r="Q7" s="11">
        <f t="shared" si="5"/>
        <v>9.84708678140824</v>
      </c>
      <c r="R7" s="11">
        <f t="shared" si="5"/>
        <v>10.0966861145461</v>
      </c>
      <c r="S7" s="11">
        <f t="shared" si="5"/>
        <v>9.67514640997337</v>
      </c>
      <c r="T7" s="11">
        <f t="shared" si="5"/>
        <v>9.22782622942364</v>
      </c>
      <c r="U7" s="11">
        <f t="shared" si="5"/>
        <v>10.051937793627</v>
      </c>
    </row>
    <row r="8" spans="1:3">
      <c r="A8" s="8">
        <v>2</v>
      </c>
      <c r="B8" s="8">
        <v>1</v>
      </c>
      <c r="C8" s="8">
        <v>35.8695</v>
      </c>
    </row>
    <row r="9" spans="1:3">
      <c r="A9" s="8">
        <v>2</v>
      </c>
      <c r="B9" s="8">
        <v>2</v>
      </c>
      <c r="C9" s="8">
        <v>16.3749</v>
      </c>
    </row>
    <row r="10" spans="1:3">
      <c r="A10" s="8">
        <v>2</v>
      </c>
      <c r="B10" s="8">
        <v>4</v>
      </c>
      <c r="C10" s="8">
        <v>8.51025</v>
      </c>
    </row>
    <row r="11" spans="1:3">
      <c r="A11" s="8">
        <v>2</v>
      </c>
      <c r="B11" s="8">
        <v>8</v>
      </c>
      <c r="C11" s="8">
        <v>10.4527</v>
      </c>
    </row>
    <row r="12" spans="1:3">
      <c r="A12" s="8">
        <v>2</v>
      </c>
      <c r="B12" s="8">
        <v>16</v>
      </c>
      <c r="C12" s="8">
        <v>12.1756</v>
      </c>
    </row>
    <row r="13" spans="1:3">
      <c r="A13" s="8">
        <v>2</v>
      </c>
      <c r="B13" s="8">
        <v>32</v>
      </c>
      <c r="C13" s="8">
        <v>14.2395</v>
      </c>
    </row>
    <row r="14" spans="1:3">
      <c r="A14" s="8">
        <v>4</v>
      </c>
      <c r="B14" s="8">
        <v>1</v>
      </c>
      <c r="C14" s="8">
        <v>7.1923</v>
      </c>
    </row>
    <row r="15" spans="1:3">
      <c r="A15" s="8">
        <v>4</v>
      </c>
      <c r="B15" s="8">
        <v>2</v>
      </c>
      <c r="C15" s="8">
        <v>7.01671</v>
      </c>
    </row>
    <row r="16" spans="1:3">
      <c r="A16" s="8">
        <v>4</v>
      </c>
      <c r="B16" s="8">
        <v>4</v>
      </c>
      <c r="C16" s="8">
        <v>7.93579</v>
      </c>
    </row>
    <row r="17" spans="1:3">
      <c r="A17" s="8">
        <v>4</v>
      </c>
      <c r="B17" s="8">
        <v>8</v>
      </c>
      <c r="C17" s="8">
        <v>9.10062</v>
      </c>
    </row>
    <row r="18" spans="1:3">
      <c r="A18" s="8">
        <v>4</v>
      </c>
      <c r="B18" s="8">
        <v>16</v>
      </c>
      <c r="C18" s="8">
        <v>9.23383</v>
      </c>
    </row>
    <row r="19" spans="1:3">
      <c r="A19" s="8">
        <v>4</v>
      </c>
      <c r="B19" s="8">
        <v>32</v>
      </c>
      <c r="C19" s="8">
        <v>9.68822</v>
      </c>
    </row>
    <row r="20" spans="1:3">
      <c r="A20" s="8">
        <v>8</v>
      </c>
      <c r="B20" s="8">
        <v>1</v>
      </c>
      <c r="C20" s="8">
        <v>4.35768</v>
      </c>
    </row>
    <row r="21" spans="1:3">
      <c r="A21" s="8">
        <v>8</v>
      </c>
      <c r="B21" s="8">
        <v>2</v>
      </c>
      <c r="C21" s="8">
        <v>6.78851</v>
      </c>
    </row>
    <row r="22" spans="1:3">
      <c r="A22" s="8">
        <v>8</v>
      </c>
      <c r="B22" s="8">
        <v>4</v>
      </c>
      <c r="C22" s="8">
        <v>6.69515</v>
      </c>
    </row>
    <row r="23" spans="1:3">
      <c r="A23" s="8">
        <v>8</v>
      </c>
      <c r="B23" s="8">
        <v>8</v>
      </c>
      <c r="C23" s="8">
        <v>7.12072</v>
      </c>
    </row>
    <row r="24" spans="1:3">
      <c r="A24" s="8">
        <v>8</v>
      </c>
      <c r="B24" s="8">
        <v>16</v>
      </c>
      <c r="C24" s="8">
        <v>7.11692</v>
      </c>
    </row>
    <row r="25" spans="1:3">
      <c r="A25" s="8">
        <v>8</v>
      </c>
      <c r="B25" s="8">
        <v>32</v>
      </c>
      <c r="C25" s="8">
        <v>7.2173</v>
      </c>
    </row>
    <row r="26" spans="1:3">
      <c r="A26" s="8">
        <v>16</v>
      </c>
      <c r="B26" s="8">
        <v>1</v>
      </c>
      <c r="C26" s="8">
        <v>4.95622</v>
      </c>
    </row>
    <row r="27" spans="1:3">
      <c r="A27" s="8">
        <v>16</v>
      </c>
      <c r="B27" s="8">
        <v>2</v>
      </c>
      <c r="C27" s="8">
        <v>5.64804</v>
      </c>
    </row>
    <row r="28" spans="1:3">
      <c r="A28" s="8">
        <v>16</v>
      </c>
      <c r="B28" s="8">
        <v>4</v>
      </c>
      <c r="C28" s="8">
        <v>5.94719</v>
      </c>
    </row>
    <row r="29" spans="1:3">
      <c r="A29" s="8">
        <v>16</v>
      </c>
      <c r="B29" s="8">
        <v>8</v>
      </c>
      <c r="C29" s="8">
        <v>5.94457</v>
      </c>
    </row>
    <row r="30" spans="1:3">
      <c r="A30" s="8">
        <v>16</v>
      </c>
      <c r="B30" s="8">
        <v>16</v>
      </c>
      <c r="C30" s="8">
        <v>6.21597</v>
      </c>
    </row>
    <row r="31" spans="1:3">
      <c r="A31" s="8">
        <v>16</v>
      </c>
      <c r="B31" s="8">
        <v>32</v>
      </c>
      <c r="C31" s="8">
        <v>6.03775</v>
      </c>
    </row>
    <row r="32" spans="1:3">
      <c r="A32" s="8">
        <v>32</v>
      </c>
      <c r="B32" s="8">
        <v>1</v>
      </c>
      <c r="C32" s="8">
        <v>5.11116</v>
      </c>
    </row>
    <row r="33" spans="1:3">
      <c r="A33" s="8">
        <v>32</v>
      </c>
      <c r="B33" s="8">
        <v>2</v>
      </c>
      <c r="C33" s="8">
        <v>6.17736</v>
      </c>
    </row>
    <row r="34" spans="1:3">
      <c r="A34" s="8">
        <v>32</v>
      </c>
      <c r="B34" s="8">
        <v>4</v>
      </c>
      <c r="C34" s="8">
        <v>6.02465</v>
      </c>
    </row>
    <row r="35" spans="1:3">
      <c r="A35" s="8">
        <v>32</v>
      </c>
      <c r="B35" s="8">
        <v>8</v>
      </c>
      <c r="C35" s="8">
        <v>6.28714</v>
      </c>
    </row>
    <row r="36" spans="1:3">
      <c r="A36" s="8">
        <v>32</v>
      </c>
      <c r="B36" s="8">
        <v>16</v>
      </c>
      <c r="C36" s="8">
        <v>6.59191</v>
      </c>
    </row>
    <row r="37" spans="1:3">
      <c r="A37" s="8">
        <v>32</v>
      </c>
      <c r="B37" s="8">
        <v>32</v>
      </c>
      <c r="C37" s="8">
        <v>6.05147</v>
      </c>
    </row>
  </sheetData>
  <conditionalFormatting sqref="G2:L7">
    <cfRule type="top10" dxfId="0" priority="1" rank="1"/>
  </conditionalFormatting>
  <conditionalFormatting sqref="P2:U7">
    <cfRule type="top10" dxfId="0" priority="2" rank="1"/>
  </conditionalFormatting>
  <pageMargins left="0.75" right="0.75" top="1" bottom="1" header="0.5" footer="0.5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7"/>
  <sheetViews>
    <sheetView tabSelected="1" topLeftCell="C1" workbookViewId="0">
      <selection activeCell="P18" sqref="P18"/>
    </sheetView>
  </sheetViews>
  <sheetFormatPr defaultColWidth="7.25333333333333" defaultRowHeight="15"/>
  <cols>
    <col min="2" max="2" width="7.25333333333333" style="1"/>
    <col min="3" max="3" width="9.25333333333333" style="1"/>
    <col min="25" max="25" width="12.5"/>
  </cols>
  <sheetData>
    <row r="1" ht="28.5" spans="1:24">
      <c r="A1" t="s">
        <v>0</v>
      </c>
      <c r="B1" s="1" t="s">
        <v>1</v>
      </c>
      <c r="C1" s="1" t="s">
        <v>2</v>
      </c>
      <c r="H1" s="3" t="s">
        <v>3</v>
      </c>
      <c r="I1" s="4" t="s">
        <v>5</v>
      </c>
      <c r="J1" s="4" t="s">
        <v>6</v>
      </c>
      <c r="K1" s="4" t="s">
        <v>7</v>
      </c>
      <c r="L1" s="4" t="s">
        <v>9</v>
      </c>
      <c r="M1" s="4" t="s">
        <v>13</v>
      </c>
      <c r="N1" s="4" t="s">
        <v>21</v>
      </c>
      <c r="O1" s="6" t="s">
        <v>40</v>
      </c>
      <c r="P1" s="6"/>
      <c r="Q1" s="3" t="s">
        <v>41</v>
      </c>
      <c r="R1" s="4" t="s">
        <v>5</v>
      </c>
      <c r="S1" s="4" t="s">
        <v>6</v>
      </c>
      <c r="T1" s="4" t="s">
        <v>7</v>
      </c>
      <c r="U1" s="4" t="s">
        <v>9</v>
      </c>
      <c r="V1" s="4" t="s">
        <v>13</v>
      </c>
      <c r="W1" s="4" t="s">
        <v>21</v>
      </c>
      <c r="X1" s="6" t="s">
        <v>22</v>
      </c>
    </row>
    <row r="2" spans="1:24">
      <c r="A2">
        <v>1</v>
      </c>
      <c r="B2" s="1">
        <v>1</v>
      </c>
      <c r="C2" s="2">
        <v>813.342</v>
      </c>
      <c r="H2" s="4" t="s">
        <v>23</v>
      </c>
      <c r="I2" s="5">
        <v>813.342</v>
      </c>
      <c r="J2" s="5">
        <v>492.996</v>
      </c>
      <c r="K2" s="5">
        <v>298.039</v>
      </c>
      <c r="L2" s="5">
        <v>229.67</v>
      </c>
      <c r="M2" s="5">
        <v>206.18</v>
      </c>
      <c r="N2" s="5">
        <v>302.997</v>
      </c>
      <c r="O2" s="6"/>
      <c r="P2" s="6"/>
      <c r="Q2" s="4" t="s">
        <v>23</v>
      </c>
      <c r="R2" s="7">
        <v>1</v>
      </c>
      <c r="S2" s="7">
        <f t="shared" ref="S2:W2" si="0">$I$2/J2</f>
        <v>1.649794318818</v>
      </c>
      <c r="T2" s="7">
        <f t="shared" si="0"/>
        <v>2.72897842228702</v>
      </c>
      <c r="U2" s="7">
        <f t="shared" si="0"/>
        <v>3.54135063351766</v>
      </c>
      <c r="V2" s="7">
        <f t="shared" si="0"/>
        <v>3.94481521001067</v>
      </c>
      <c r="W2" s="7">
        <f t="shared" si="0"/>
        <v>2.68432360716443</v>
      </c>
      <c r="X2" s="6"/>
    </row>
    <row r="3" spans="1:24">
      <c r="A3">
        <v>1</v>
      </c>
      <c r="B3" s="1">
        <v>2</v>
      </c>
      <c r="C3" s="2">
        <v>492.996</v>
      </c>
      <c r="H3" s="4" t="s">
        <v>24</v>
      </c>
      <c r="I3" s="5">
        <v>457.585</v>
      </c>
      <c r="J3" s="5">
        <v>291.474</v>
      </c>
      <c r="K3" s="5">
        <v>185.538</v>
      </c>
      <c r="L3" s="5">
        <v>240.03</v>
      </c>
      <c r="M3" s="5">
        <v>251.118</v>
      </c>
      <c r="N3" s="5">
        <v>257.561</v>
      </c>
      <c r="O3" s="6"/>
      <c r="P3" s="6"/>
      <c r="Q3" s="4" t="s">
        <v>24</v>
      </c>
      <c r="R3" s="7">
        <f t="shared" ref="R3:W3" si="1">$I$2/I3</f>
        <v>1.77746648163729</v>
      </c>
      <c r="S3" s="7">
        <f t="shared" si="1"/>
        <v>2.79044443072109</v>
      </c>
      <c r="T3" s="7">
        <f t="shared" si="1"/>
        <v>4.38369498431588</v>
      </c>
      <c r="U3" s="7">
        <f t="shared" si="1"/>
        <v>3.38850143732033</v>
      </c>
      <c r="V3" s="7">
        <f t="shared" si="1"/>
        <v>3.23888371203976</v>
      </c>
      <c r="W3" s="7">
        <f t="shared" si="1"/>
        <v>3.15786163277825</v>
      </c>
      <c r="X3" s="6"/>
    </row>
    <row r="4" spans="1:24">
      <c r="A4">
        <v>1</v>
      </c>
      <c r="B4" s="1">
        <v>4</v>
      </c>
      <c r="C4" s="2">
        <v>298.039</v>
      </c>
      <c r="H4" s="4" t="s">
        <v>25</v>
      </c>
      <c r="I4" s="5">
        <v>251.306</v>
      </c>
      <c r="J4" s="5">
        <v>144.199</v>
      </c>
      <c r="K4" s="5">
        <v>172.968</v>
      </c>
      <c r="L4" s="5">
        <v>177.363</v>
      </c>
      <c r="M4" s="5">
        <v>181.981</v>
      </c>
      <c r="N4" s="5">
        <v>179.719</v>
      </c>
      <c r="O4" s="6"/>
      <c r="P4" s="6"/>
      <c r="Q4" s="4" t="s">
        <v>25</v>
      </c>
      <c r="R4" s="7">
        <f t="shared" ref="R4:W4" si="2">$I$2/I4</f>
        <v>3.23646072915092</v>
      </c>
      <c r="S4" s="7">
        <f t="shared" si="2"/>
        <v>5.64041359510121</v>
      </c>
      <c r="T4" s="7">
        <f t="shared" si="2"/>
        <v>4.70226862772305</v>
      </c>
      <c r="U4" s="7">
        <f t="shared" si="2"/>
        <v>4.58574787300621</v>
      </c>
      <c r="V4" s="7">
        <f t="shared" si="2"/>
        <v>4.46937867139976</v>
      </c>
      <c r="W4" s="7">
        <f t="shared" si="2"/>
        <v>4.525631680568</v>
      </c>
      <c r="X4" s="6"/>
    </row>
    <row r="5" spans="1:24">
      <c r="A5">
        <v>1</v>
      </c>
      <c r="B5" s="1">
        <v>8</v>
      </c>
      <c r="C5" s="2">
        <v>229.67</v>
      </c>
      <c r="H5" s="4" t="s">
        <v>27</v>
      </c>
      <c r="I5" s="5">
        <v>156.796</v>
      </c>
      <c r="J5" s="5">
        <v>142.543</v>
      </c>
      <c r="K5" s="5">
        <v>152.098</v>
      </c>
      <c r="L5" s="5">
        <v>157.164</v>
      </c>
      <c r="M5" s="5">
        <v>151.211</v>
      </c>
      <c r="N5" s="5">
        <v>154.996</v>
      </c>
      <c r="O5" s="6"/>
      <c r="P5" s="6"/>
      <c r="Q5" s="4" t="s">
        <v>27</v>
      </c>
      <c r="R5" s="7">
        <f t="shared" ref="R5:W5" si="3">$I$2/I5</f>
        <v>5.18726243016403</v>
      </c>
      <c r="S5" s="7">
        <f t="shared" si="3"/>
        <v>5.70594136506177</v>
      </c>
      <c r="T5" s="7">
        <f t="shared" si="3"/>
        <v>5.34748648897421</v>
      </c>
      <c r="U5" s="7">
        <f t="shared" si="3"/>
        <v>5.17511643887913</v>
      </c>
      <c r="V5" s="7">
        <f t="shared" si="3"/>
        <v>5.37885471295078</v>
      </c>
      <c r="W5" s="7">
        <f t="shared" si="3"/>
        <v>5.24750316137191</v>
      </c>
      <c r="X5" s="6"/>
    </row>
    <row r="6" spans="1:24">
      <c r="A6">
        <v>1</v>
      </c>
      <c r="B6" s="1">
        <v>16</v>
      </c>
      <c r="C6" s="2">
        <v>206.18</v>
      </c>
      <c r="H6" s="4" t="s">
        <v>31</v>
      </c>
      <c r="I6" s="5">
        <v>215.052</v>
      </c>
      <c r="J6" s="5">
        <v>153.432</v>
      </c>
      <c r="K6" s="5">
        <v>147.064</v>
      </c>
      <c r="L6" s="5">
        <v>149.639</v>
      </c>
      <c r="M6" s="5">
        <v>150.184</v>
      </c>
      <c r="N6" s="5">
        <v>163.334</v>
      </c>
      <c r="O6" s="6"/>
      <c r="P6" s="6"/>
      <c r="Q6" s="4" t="s">
        <v>31</v>
      </c>
      <c r="R6" s="7">
        <f t="shared" ref="R6:W6" si="4">$I$2/I6</f>
        <v>3.78207131298477</v>
      </c>
      <c r="S6" s="7">
        <f t="shared" si="4"/>
        <v>5.30099327389332</v>
      </c>
      <c r="T6" s="7">
        <f t="shared" si="4"/>
        <v>5.53053092531143</v>
      </c>
      <c r="U6" s="7">
        <f t="shared" si="4"/>
        <v>5.43536110238641</v>
      </c>
      <c r="V6" s="7">
        <f t="shared" si="4"/>
        <v>5.41563681883556</v>
      </c>
      <c r="W6" s="7">
        <f t="shared" si="4"/>
        <v>4.97962457296093</v>
      </c>
      <c r="X6" s="6"/>
    </row>
    <row r="7" spans="1:24">
      <c r="A7">
        <v>1</v>
      </c>
      <c r="B7" s="1">
        <v>32</v>
      </c>
      <c r="C7" s="2">
        <v>302.997</v>
      </c>
      <c r="H7" s="4" t="s">
        <v>39</v>
      </c>
      <c r="I7" s="5">
        <v>160.39</v>
      </c>
      <c r="J7" s="5">
        <v>149.021</v>
      </c>
      <c r="K7" s="5">
        <v>156.152</v>
      </c>
      <c r="L7" s="5">
        <v>138.6</v>
      </c>
      <c r="M7" s="5">
        <v>137.348</v>
      </c>
      <c r="N7" s="5">
        <v>135.714</v>
      </c>
      <c r="O7" s="6"/>
      <c r="P7" s="6"/>
      <c r="Q7" s="4" t="s">
        <v>39</v>
      </c>
      <c r="R7" s="7">
        <f t="shared" ref="R7:W7" si="5">$I$2/I7</f>
        <v>5.0710268719995</v>
      </c>
      <c r="S7" s="7">
        <f t="shared" si="5"/>
        <v>5.45790190644272</v>
      </c>
      <c r="T7" s="7">
        <f t="shared" si="5"/>
        <v>5.20865566883549</v>
      </c>
      <c r="U7" s="7">
        <f t="shared" si="5"/>
        <v>5.8682683982684</v>
      </c>
      <c r="V7" s="7">
        <f t="shared" si="5"/>
        <v>5.92176078282902</v>
      </c>
      <c r="W7" s="7">
        <f t="shared" si="5"/>
        <v>5.99305893275565</v>
      </c>
      <c r="X7" s="6"/>
    </row>
    <row r="8" spans="1:3">
      <c r="A8">
        <v>2</v>
      </c>
      <c r="B8" s="1">
        <v>1</v>
      </c>
      <c r="C8" s="2">
        <v>457.585</v>
      </c>
    </row>
    <row r="9" spans="1:3">
      <c r="A9">
        <v>2</v>
      </c>
      <c r="B9" s="1">
        <v>2</v>
      </c>
      <c r="C9" s="2">
        <v>291.474</v>
      </c>
    </row>
    <row r="10" spans="1:3">
      <c r="A10">
        <v>2</v>
      </c>
      <c r="B10" s="1">
        <v>4</v>
      </c>
      <c r="C10" s="2">
        <v>185.538</v>
      </c>
    </row>
    <row r="11" spans="1:3">
      <c r="A11">
        <v>2</v>
      </c>
      <c r="B11" s="1">
        <v>8</v>
      </c>
      <c r="C11" s="2">
        <v>240.03</v>
      </c>
    </row>
    <row r="12" spans="1:3">
      <c r="A12">
        <v>2</v>
      </c>
      <c r="B12" s="1">
        <v>16</v>
      </c>
      <c r="C12" s="2">
        <v>251.118</v>
      </c>
    </row>
    <row r="13" spans="1:3">
      <c r="A13">
        <v>2</v>
      </c>
      <c r="B13" s="1">
        <v>32</v>
      </c>
      <c r="C13" s="2">
        <v>257.561</v>
      </c>
    </row>
    <row r="14" spans="1:3">
      <c r="A14">
        <v>4</v>
      </c>
      <c r="B14" s="1">
        <v>1</v>
      </c>
      <c r="C14" s="2">
        <v>251.306</v>
      </c>
    </row>
    <row r="15" spans="1:3">
      <c r="A15">
        <v>4</v>
      </c>
      <c r="B15" s="1">
        <v>2</v>
      </c>
      <c r="C15" s="2">
        <v>144.199</v>
      </c>
    </row>
    <row r="16" spans="1:3">
      <c r="A16">
        <v>4</v>
      </c>
      <c r="B16" s="1">
        <v>4</v>
      </c>
      <c r="C16" s="2">
        <v>172.968</v>
      </c>
    </row>
    <row r="17" spans="1:3">
      <c r="A17">
        <v>4</v>
      </c>
      <c r="B17" s="1">
        <v>8</v>
      </c>
      <c r="C17" s="2">
        <v>177.363</v>
      </c>
    </row>
    <row r="18" spans="1:3">
      <c r="A18">
        <v>4</v>
      </c>
      <c r="B18" s="1">
        <v>16</v>
      </c>
      <c r="C18" s="2">
        <v>181.981</v>
      </c>
    </row>
    <row r="19" spans="1:3">
      <c r="A19">
        <v>4</v>
      </c>
      <c r="B19" s="1">
        <v>32</v>
      </c>
      <c r="C19" s="2">
        <v>179.719</v>
      </c>
    </row>
    <row r="20" spans="1:3">
      <c r="A20">
        <v>8</v>
      </c>
      <c r="B20" s="1">
        <v>1</v>
      </c>
      <c r="C20" s="2">
        <v>156.796</v>
      </c>
    </row>
    <row r="21" spans="1:3">
      <c r="A21">
        <v>8</v>
      </c>
      <c r="B21" s="1">
        <v>2</v>
      </c>
      <c r="C21" s="2">
        <v>142.543</v>
      </c>
    </row>
    <row r="22" spans="1:3">
      <c r="A22">
        <v>8</v>
      </c>
      <c r="B22" s="1">
        <v>4</v>
      </c>
      <c r="C22" s="2">
        <v>152.098</v>
      </c>
    </row>
    <row r="23" spans="1:3">
      <c r="A23">
        <v>8</v>
      </c>
      <c r="B23" s="1">
        <v>8</v>
      </c>
      <c r="C23" s="2">
        <v>157.164</v>
      </c>
    </row>
    <row r="24" spans="1:3">
      <c r="A24">
        <v>8</v>
      </c>
      <c r="B24" s="1">
        <v>16</v>
      </c>
      <c r="C24" s="2">
        <v>151.211</v>
      </c>
    </row>
    <row r="25" spans="1:3">
      <c r="A25">
        <v>8</v>
      </c>
      <c r="B25" s="1">
        <v>32</v>
      </c>
      <c r="C25" s="2">
        <v>154.996</v>
      </c>
    </row>
    <row r="26" spans="1:3">
      <c r="A26">
        <v>16</v>
      </c>
      <c r="B26" s="1">
        <v>1</v>
      </c>
      <c r="C26" s="2">
        <v>215.052</v>
      </c>
    </row>
    <row r="27" spans="1:3">
      <c r="A27">
        <v>16</v>
      </c>
      <c r="B27" s="1">
        <v>2</v>
      </c>
      <c r="C27" s="2">
        <v>153.432</v>
      </c>
    </row>
    <row r="28" spans="1:3">
      <c r="A28">
        <v>16</v>
      </c>
      <c r="B28" s="1">
        <v>4</v>
      </c>
      <c r="C28" s="2">
        <v>147.064</v>
      </c>
    </row>
    <row r="29" spans="1:3">
      <c r="A29">
        <v>16</v>
      </c>
      <c r="B29" s="1">
        <v>8</v>
      </c>
      <c r="C29" s="2">
        <v>149.639</v>
      </c>
    </row>
    <row r="30" spans="1:3">
      <c r="A30">
        <v>16</v>
      </c>
      <c r="B30" s="1">
        <v>16</v>
      </c>
      <c r="C30" s="2">
        <v>150.184</v>
      </c>
    </row>
    <row r="31" spans="1:3">
      <c r="A31">
        <v>16</v>
      </c>
      <c r="B31" s="1">
        <v>32</v>
      </c>
      <c r="C31" s="2">
        <v>163.334</v>
      </c>
    </row>
    <row r="32" spans="1:3">
      <c r="A32">
        <v>32</v>
      </c>
      <c r="B32" s="1">
        <v>1</v>
      </c>
      <c r="C32" s="2">
        <v>160.39</v>
      </c>
    </row>
    <row r="33" spans="1:3">
      <c r="A33">
        <v>32</v>
      </c>
      <c r="B33" s="1">
        <v>2</v>
      </c>
      <c r="C33" s="2">
        <v>149.021</v>
      </c>
    </row>
    <row r="34" spans="1:3">
      <c r="A34">
        <v>32</v>
      </c>
      <c r="B34" s="1">
        <v>4</v>
      </c>
      <c r="C34" s="2">
        <v>156.152</v>
      </c>
    </row>
    <row r="35" spans="1:3">
      <c r="A35">
        <v>32</v>
      </c>
      <c r="B35" s="1">
        <v>8</v>
      </c>
      <c r="C35" s="2">
        <v>138.6</v>
      </c>
    </row>
    <row r="36" spans="1:3">
      <c r="A36">
        <v>32</v>
      </c>
      <c r="B36" s="1">
        <v>16</v>
      </c>
      <c r="C36" s="2">
        <v>137.348</v>
      </c>
    </row>
    <row r="37" spans="1:3">
      <c r="A37">
        <v>32</v>
      </c>
      <c r="B37" s="1">
        <v>32</v>
      </c>
      <c r="C37" s="2">
        <v>135.714</v>
      </c>
    </row>
  </sheetData>
  <conditionalFormatting sqref="I2:N7">
    <cfRule type="top10" dxfId="0" priority="1" rank="1"/>
  </conditionalFormatting>
  <conditionalFormatting sqref="R2:W7">
    <cfRule type="top10" dxfId="0" priority="2" rank="1"/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data_mpi_1024</vt:lpstr>
      <vt:lpstr>图表_1024</vt:lpstr>
      <vt:lpstr>data_mpi_2048</vt:lpstr>
      <vt:lpstr>data_mpi_4096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wangxuefei</cp:lastModifiedBy>
  <dcterms:created xsi:type="dcterms:W3CDTF">2022-08-12T11:16:00Z</dcterms:created>
  <dcterms:modified xsi:type="dcterms:W3CDTF">2022-08-25T17:20:54Z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