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525"/>
  </bookViews>
  <sheets>
    <sheet name="data_mpi_2048" sheetId="1" r:id="rId1"/>
  </sheets>
  <calcPr calcId="144525"/>
</workbook>
</file>

<file path=xl/sharedStrings.xml><?xml version="1.0" encoding="utf-8"?>
<sst xmlns="http://schemas.openxmlformats.org/spreadsheetml/2006/main" count="31" uniqueCount="19">
  <si>
    <t>PROC_NUM</t>
  </si>
  <si>
    <t>THREAD</t>
  </si>
  <si>
    <t>TIME</t>
  </si>
  <si>
    <t>线程数/进程数</t>
  </si>
  <si>
    <t>1thrd</t>
  </si>
  <si>
    <t>2thrd</t>
  </si>
  <si>
    <t>4thrd</t>
  </si>
  <si>
    <t>8thrd</t>
  </si>
  <si>
    <t>16thrd</t>
  </si>
  <si>
    <t>32thrd</t>
  </si>
  <si>
    <t>时间</t>
  </si>
  <si>
    <r>
      <rPr>
        <sz val="10"/>
        <color theme="1"/>
        <rFont val="宋体"/>
        <charset val="134"/>
      </rPr>
      <t>线程数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进程数</t>
    </r>
  </si>
  <si>
    <t>加速比</t>
  </si>
  <si>
    <t>1proc</t>
  </si>
  <si>
    <t>2proc</t>
  </si>
  <si>
    <t>4proc</t>
  </si>
  <si>
    <t>8proc</t>
  </si>
  <si>
    <t>16proc</t>
  </si>
  <si>
    <t>32proc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</si>
</sst>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0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线程数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data_mpi_2048!$O$2</c:f>
              <c:strCache>
                <c:ptCount val="1"/>
                <c:pt idx="0">
                  <c:v>1proc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data_mpi_2048!$P$2:$U$2</c:f>
              <c:numCache>
                <c:formatCode>0.0000_ </c:formatCode>
                <c:ptCount val="6"/>
                <c:pt idx="0">
                  <c:v>1</c:v>
                </c:pt>
                <c:pt idx="1">
                  <c:v>2.80208213372642</c:v>
                </c:pt>
                <c:pt idx="2">
                  <c:v>4.00019728405616</c:v>
                </c:pt>
                <c:pt idx="3">
                  <c:v>4.55446656533817</c:v>
                </c:pt>
                <c:pt idx="4">
                  <c:v>4.20275536148574</c:v>
                </c:pt>
                <c:pt idx="5">
                  <c:v>3.73575960056255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data_mpi_2048!$O$3</c:f>
              <c:strCache>
                <c:ptCount val="1"/>
                <c:pt idx="0">
                  <c:v>2proc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data_mpi_2048!$P$3:$U$3</c:f>
              <c:numCache>
                <c:formatCode>0.0000_ </c:formatCode>
                <c:ptCount val="6"/>
                <c:pt idx="0">
                  <c:v>1.69584187122764</c:v>
                </c:pt>
                <c:pt idx="1">
                  <c:v>3.71477077722612</c:v>
                </c:pt>
                <c:pt idx="2">
                  <c:v>7.1477336153462</c:v>
                </c:pt>
                <c:pt idx="3">
                  <c:v>5.81945334698212</c:v>
                </c:pt>
                <c:pt idx="4">
                  <c:v>4.99597555767272</c:v>
                </c:pt>
                <c:pt idx="5">
                  <c:v>4.27184943291548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data_mpi_2048!$O$4</c:f>
              <c:strCache>
                <c:ptCount val="1"/>
                <c:pt idx="0">
                  <c:v>4proc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data_mpi_2048!$P$4:$U$4</c:f>
              <c:numCache>
                <c:formatCode>0.0000_ </c:formatCode>
                <c:ptCount val="6"/>
                <c:pt idx="0">
                  <c:v>8.45751706686317</c:v>
                </c:pt>
                <c:pt idx="1">
                  <c:v>8.66916261324752</c:v>
                </c:pt>
                <c:pt idx="2">
                  <c:v>7.66514738923283</c:v>
                </c:pt>
                <c:pt idx="3">
                  <c:v>6.68405009768565</c:v>
                </c:pt>
                <c:pt idx="4">
                  <c:v>6.58762398701297</c:v>
                </c:pt>
                <c:pt idx="5">
                  <c:v>6.27865593473311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data_mpi_2048!$O$5</c:f>
              <c:strCache>
                <c:ptCount val="1"/>
                <c:pt idx="0">
                  <c:v>8proc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data_mpi_2048!$P$5:$U$5</c:f>
              <c:numCache>
                <c:formatCode>0.0000_ </c:formatCode>
                <c:ptCount val="6"/>
                <c:pt idx="0">
                  <c:v>13.9590332470489</c:v>
                </c:pt>
                <c:pt idx="1">
                  <c:v>8.96058192445765</c:v>
                </c:pt>
                <c:pt idx="2">
                  <c:v>9.08553206425547</c:v>
                </c:pt>
                <c:pt idx="3">
                  <c:v>8.54253502454808</c:v>
                </c:pt>
                <c:pt idx="4">
                  <c:v>8.54709621577874</c:v>
                </c:pt>
                <c:pt idx="5">
                  <c:v>8.42822107990523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data_mpi_2048!$O$6</c:f>
              <c:strCache>
                <c:ptCount val="1"/>
                <c:pt idx="0">
                  <c:v>16proc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data_mpi_2048!$P$6:$U$6</c:f>
              <c:numCache>
                <c:formatCode>0.0000_ </c:formatCode>
                <c:ptCount val="6"/>
                <c:pt idx="0">
                  <c:v>12.2732647057637</c:v>
                </c:pt>
                <c:pt idx="1">
                  <c:v>10.7699308078555</c:v>
                </c:pt>
                <c:pt idx="2">
                  <c:v>10.2281918015063</c:v>
                </c:pt>
                <c:pt idx="3">
                  <c:v>10.2326997579303</c:v>
                </c:pt>
                <c:pt idx="4">
                  <c:v>9.78592239023033</c:v>
                </c:pt>
                <c:pt idx="5">
                  <c:v>10.0747795122355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data_mpi_2048!$O$7</c:f>
              <c:strCache>
                <c:ptCount val="1"/>
                <c:pt idx="0">
                  <c:v>32proc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data_mpi_2048!$P$1:$U$1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data_mpi_2048!$P$7:$U$7</c:f>
              <c:numCache>
                <c:formatCode>0.0000_ </c:formatCode>
                <c:ptCount val="6"/>
                <c:pt idx="0">
                  <c:v>11.9012122492741</c:v>
                </c:pt>
                <c:pt idx="1">
                  <c:v>9.84708678140824</c:v>
                </c:pt>
                <c:pt idx="2">
                  <c:v>10.0966861145461</c:v>
                </c:pt>
                <c:pt idx="3">
                  <c:v>9.67514640997337</c:v>
                </c:pt>
                <c:pt idx="4">
                  <c:v>9.22782622942364</c:v>
                </c:pt>
                <c:pt idx="5">
                  <c:v>10.051937793627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2537500"/>
        <c:axId val="83243181"/>
      </c:lineChart>
      <c:catAx>
        <c:axId val="1725375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43181"/>
        <c:crosses val="autoZero"/>
        <c:auto val="1"/>
        <c:lblAlgn val="ctr"/>
        <c:lblOffset val="100"/>
        <c:noMultiLvlLbl val="0"/>
      </c:catAx>
      <c:valAx>
        <c:axId val="8324318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2537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进程数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data_mpi_2048!$P$1</c:f>
              <c:strCache>
                <c:ptCount val="1"/>
                <c:pt idx="0">
                  <c:v>1thrd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</c:dLbl>
            <c:dLbl>
              <c:idx val="5"/>
              <c:delete val="1"/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data_mpi_2048!$P$2:$P$7</c:f>
              <c:numCache>
                <c:formatCode>0.0000_ </c:formatCode>
                <c:ptCount val="6"/>
                <c:pt idx="0">
                  <c:v>1</c:v>
                </c:pt>
                <c:pt idx="1">
                  <c:v>1.69584187122764</c:v>
                </c:pt>
                <c:pt idx="2">
                  <c:v>8.45751706686317</c:v>
                </c:pt>
                <c:pt idx="3">
                  <c:v>13.9590332470489</c:v>
                </c:pt>
                <c:pt idx="4">
                  <c:v>12.2732647057637</c:v>
                </c:pt>
                <c:pt idx="5">
                  <c:v>11.9012122492741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data_mpi_2048!$Q$1</c:f>
              <c:strCache>
                <c:ptCount val="1"/>
                <c:pt idx="0">
                  <c:v>2thrd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data_mpi_2048!$Q$2:$Q$7</c:f>
              <c:numCache>
                <c:formatCode>0.0000_ </c:formatCode>
                <c:ptCount val="6"/>
                <c:pt idx="0">
                  <c:v>2.80208213372642</c:v>
                </c:pt>
                <c:pt idx="1">
                  <c:v>3.71477077722612</c:v>
                </c:pt>
                <c:pt idx="2">
                  <c:v>8.66916261324752</c:v>
                </c:pt>
                <c:pt idx="3">
                  <c:v>8.96058192445765</c:v>
                </c:pt>
                <c:pt idx="4">
                  <c:v>10.7699308078555</c:v>
                </c:pt>
                <c:pt idx="5">
                  <c:v>9.84708678140824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data_mpi_2048!$R$1</c:f>
              <c:strCache>
                <c:ptCount val="1"/>
                <c:pt idx="0">
                  <c:v>4thrd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data_mpi_2048!$R$2:$R$7</c:f>
              <c:numCache>
                <c:formatCode>0.0000_ </c:formatCode>
                <c:ptCount val="6"/>
                <c:pt idx="0">
                  <c:v>4.00019728405616</c:v>
                </c:pt>
                <c:pt idx="1">
                  <c:v>7.1477336153462</c:v>
                </c:pt>
                <c:pt idx="2">
                  <c:v>7.66514738923283</c:v>
                </c:pt>
                <c:pt idx="3">
                  <c:v>9.08553206425547</c:v>
                </c:pt>
                <c:pt idx="4">
                  <c:v>10.2281918015063</c:v>
                </c:pt>
                <c:pt idx="5">
                  <c:v>10.0966861145461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data_mpi_2048!$S$1</c:f>
              <c:strCache>
                <c:ptCount val="1"/>
                <c:pt idx="0">
                  <c:v>8thrd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data_mpi_2048!$S$2:$S$7</c:f>
              <c:numCache>
                <c:formatCode>0.0000_ </c:formatCode>
                <c:ptCount val="6"/>
                <c:pt idx="0">
                  <c:v>4.55446656533817</c:v>
                </c:pt>
                <c:pt idx="1">
                  <c:v>5.81945334698212</c:v>
                </c:pt>
                <c:pt idx="2">
                  <c:v>6.68405009768565</c:v>
                </c:pt>
                <c:pt idx="3">
                  <c:v>8.54253502454808</c:v>
                </c:pt>
                <c:pt idx="4">
                  <c:v>10.2326997579303</c:v>
                </c:pt>
                <c:pt idx="5">
                  <c:v>9.67514640997337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data_mpi_2048!$T$1</c:f>
              <c:strCache>
                <c:ptCount val="1"/>
                <c:pt idx="0">
                  <c:v>16thrd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data_mpi_2048!$T$2:$T$7</c:f>
              <c:numCache>
                <c:formatCode>0.0000_ </c:formatCode>
                <c:ptCount val="6"/>
                <c:pt idx="0">
                  <c:v>4.20275536148574</c:v>
                </c:pt>
                <c:pt idx="1">
                  <c:v>4.99597555767272</c:v>
                </c:pt>
                <c:pt idx="2">
                  <c:v>6.58762398701297</c:v>
                </c:pt>
                <c:pt idx="3">
                  <c:v>8.54709621577874</c:v>
                </c:pt>
                <c:pt idx="4">
                  <c:v>9.78592239023033</c:v>
                </c:pt>
                <c:pt idx="5">
                  <c:v>9.22782622942364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data_mpi_2048!$U$1</c:f>
              <c:strCache>
                <c:ptCount val="1"/>
                <c:pt idx="0">
                  <c:v>32thrd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data_mpi_2048!$O$2:$O$7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data_mpi_2048!$U$2:$U$7</c:f>
              <c:numCache>
                <c:formatCode>0.0000_ </c:formatCode>
                <c:ptCount val="6"/>
                <c:pt idx="0">
                  <c:v>3.73575960056255</c:v>
                </c:pt>
                <c:pt idx="1">
                  <c:v>4.27184943291548</c:v>
                </c:pt>
                <c:pt idx="2">
                  <c:v>6.27865593473311</c:v>
                </c:pt>
                <c:pt idx="3">
                  <c:v>8.42822107990523</c:v>
                </c:pt>
                <c:pt idx="4">
                  <c:v>10.0747795122355</c:v>
                </c:pt>
                <c:pt idx="5">
                  <c:v>10.051937793627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0983551"/>
        <c:axId val="206418015"/>
      </c:lineChart>
      <c:catAx>
        <c:axId val="21098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418015"/>
        <c:crosses val="autoZero"/>
        <c:auto val="1"/>
        <c:lblAlgn val="ctr"/>
        <c:lblOffset val="100"/>
        <c:noMultiLvlLbl val="0"/>
      </c:catAx>
      <c:valAx>
        <c:axId val="20641801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98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549274</xdr:colOff>
      <xdr:row>13</xdr:row>
      <xdr:rowOff>28574</xdr:rowOff>
    </xdr:from>
    <xdr:to>
      <xdr:col>12</xdr:col>
      <xdr:colOff>449674</xdr:colOff>
      <xdr:row>32</xdr:row>
      <xdr:rowOff>12974</xdr:rowOff>
    </xdr:to>
    <xdr:graphicFrame>
      <xdr:nvGraphicFramePr>
        <xdr:cNvPr id="2" name="Chart 1"/>
        <xdr:cNvGraphicFramePr/>
      </xdr:nvGraphicFramePr>
      <xdr:xfrm>
        <a:off x="3312160" y="2332990"/>
        <a:ext cx="5427980" cy="3061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395287</xdr:colOff>
      <xdr:row>12</xdr:row>
      <xdr:rowOff>100012</xdr:rowOff>
    </xdr:from>
    <xdr:to>
      <xdr:col>24</xdr:col>
      <xdr:colOff>295687</xdr:colOff>
      <xdr:row>31</xdr:row>
      <xdr:rowOff>84412</xdr:rowOff>
    </xdr:to>
    <xdr:graphicFrame>
      <xdr:nvGraphicFramePr>
        <xdr:cNvPr id="4" name="图表 3"/>
        <xdr:cNvGraphicFramePr/>
      </xdr:nvGraphicFramePr>
      <xdr:xfrm>
        <a:off x="11449050" y="2242820"/>
        <a:ext cx="5427345" cy="3060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workbookViewId="0">
      <selection activeCell="D12" sqref="D12"/>
    </sheetView>
  </sheetViews>
  <sheetFormatPr defaultColWidth="7.25333333333333" defaultRowHeight="12.75"/>
  <cols>
    <col min="1" max="16384" width="7.25333333333333" style="1"/>
  </cols>
  <sheetData>
    <row r="1" ht="28.5" spans="1:22">
      <c r="A1" s="1" t="s">
        <v>0</v>
      </c>
      <c r="B1" s="1" t="s">
        <v>1</v>
      </c>
      <c r="C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O1" s="2" t="s">
        <v>11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1" t="s">
        <v>12</v>
      </c>
    </row>
    <row r="2" spans="1:21">
      <c r="A2" s="1">
        <v>1</v>
      </c>
      <c r="B2" s="1">
        <v>1</v>
      </c>
      <c r="C2" s="1">
        <v>60.829</v>
      </c>
      <c r="F2" s="3" t="s">
        <v>13</v>
      </c>
      <c r="G2" s="4">
        <v>60.829</v>
      </c>
      <c r="H2" s="4">
        <v>21.7085</v>
      </c>
      <c r="I2" s="4">
        <v>15.2065</v>
      </c>
      <c r="J2" s="4">
        <v>13.3559</v>
      </c>
      <c r="K2" s="4">
        <v>14.4736</v>
      </c>
      <c r="L2" s="4">
        <v>16.2829</v>
      </c>
      <c r="O2" s="3" t="s">
        <v>13</v>
      </c>
      <c r="P2" s="4">
        <v>1</v>
      </c>
      <c r="Q2" s="4">
        <f t="shared" ref="Q2:U2" si="0">$G$2/H2</f>
        <v>2.80208213372642</v>
      </c>
      <c r="R2" s="4">
        <f t="shared" si="0"/>
        <v>4.00019728405616</v>
      </c>
      <c r="S2" s="4">
        <f t="shared" si="0"/>
        <v>4.55446656533817</v>
      </c>
      <c r="T2" s="4">
        <f t="shared" si="0"/>
        <v>4.20275536148574</v>
      </c>
      <c r="U2" s="4">
        <f t="shared" si="0"/>
        <v>3.73575960056255</v>
      </c>
    </row>
    <row r="3" spans="1:21">
      <c r="A3" s="1">
        <v>1</v>
      </c>
      <c r="B3" s="1">
        <v>2</v>
      </c>
      <c r="C3" s="1">
        <v>21.7085</v>
      </c>
      <c r="F3" s="3" t="s">
        <v>14</v>
      </c>
      <c r="G3" s="4">
        <v>35.8695</v>
      </c>
      <c r="H3" s="4">
        <v>16.3749</v>
      </c>
      <c r="I3" s="4">
        <v>8.51025</v>
      </c>
      <c r="J3" s="4">
        <v>10.4527</v>
      </c>
      <c r="K3" s="4">
        <v>12.1756</v>
      </c>
      <c r="L3" s="4">
        <v>14.2395</v>
      </c>
      <c r="O3" s="3" t="s">
        <v>14</v>
      </c>
      <c r="P3" s="4">
        <f t="shared" ref="P3:U3" si="1">$G$2/G3</f>
        <v>1.69584187122764</v>
      </c>
      <c r="Q3" s="4">
        <f t="shared" si="1"/>
        <v>3.71477077722612</v>
      </c>
      <c r="R3" s="4">
        <f t="shared" si="1"/>
        <v>7.1477336153462</v>
      </c>
      <c r="S3" s="4">
        <f t="shared" si="1"/>
        <v>5.81945334698212</v>
      </c>
      <c r="T3" s="4">
        <f t="shared" si="1"/>
        <v>4.99597555767272</v>
      </c>
      <c r="U3" s="4">
        <f t="shared" si="1"/>
        <v>4.27184943291548</v>
      </c>
    </row>
    <row r="4" spans="1:21">
      <c r="A4" s="1">
        <v>1</v>
      </c>
      <c r="B4" s="1">
        <v>4</v>
      </c>
      <c r="C4" s="1">
        <v>15.2065</v>
      </c>
      <c r="F4" s="3" t="s">
        <v>15</v>
      </c>
      <c r="G4" s="4">
        <v>7.1923</v>
      </c>
      <c r="H4" s="4">
        <v>7.01671</v>
      </c>
      <c r="I4" s="4">
        <v>7.93579</v>
      </c>
      <c r="J4" s="4">
        <v>9.10062</v>
      </c>
      <c r="K4" s="4">
        <v>9.23383</v>
      </c>
      <c r="L4" s="4">
        <v>9.68822</v>
      </c>
      <c r="O4" s="3" t="s">
        <v>15</v>
      </c>
      <c r="P4" s="4">
        <f t="shared" ref="P4:U4" si="2">$G$2/G4</f>
        <v>8.45751706686317</v>
      </c>
      <c r="Q4" s="4">
        <f t="shared" si="2"/>
        <v>8.66916261324752</v>
      </c>
      <c r="R4" s="4">
        <f t="shared" si="2"/>
        <v>7.66514738923283</v>
      </c>
      <c r="S4" s="4">
        <f t="shared" si="2"/>
        <v>6.68405009768565</v>
      </c>
      <c r="T4" s="4">
        <f t="shared" si="2"/>
        <v>6.58762398701297</v>
      </c>
      <c r="U4" s="4">
        <f t="shared" si="2"/>
        <v>6.27865593473311</v>
      </c>
    </row>
    <row r="5" spans="1:21">
      <c r="A5" s="1">
        <v>1</v>
      </c>
      <c r="B5" s="1">
        <v>8</v>
      </c>
      <c r="C5" s="1">
        <v>13.3559</v>
      </c>
      <c r="F5" s="3" t="s">
        <v>16</v>
      </c>
      <c r="G5" s="4">
        <v>4.35768</v>
      </c>
      <c r="H5" s="4">
        <v>6.78851</v>
      </c>
      <c r="I5" s="4">
        <v>6.69515</v>
      </c>
      <c r="J5" s="4">
        <v>7.12072</v>
      </c>
      <c r="K5" s="4">
        <v>7.11692</v>
      </c>
      <c r="L5" s="4">
        <v>7.2173</v>
      </c>
      <c r="O5" s="3" t="s">
        <v>16</v>
      </c>
      <c r="P5" s="4">
        <f t="shared" ref="P5:U5" si="3">$G$2/G5</f>
        <v>13.9590332470489</v>
      </c>
      <c r="Q5" s="4">
        <f t="shared" si="3"/>
        <v>8.96058192445765</v>
      </c>
      <c r="R5" s="4">
        <f t="shared" si="3"/>
        <v>9.08553206425547</v>
      </c>
      <c r="S5" s="4">
        <f t="shared" si="3"/>
        <v>8.54253502454808</v>
      </c>
      <c r="T5" s="4">
        <f t="shared" si="3"/>
        <v>8.54709621577874</v>
      </c>
      <c r="U5" s="4">
        <f t="shared" si="3"/>
        <v>8.42822107990523</v>
      </c>
    </row>
    <row r="6" spans="1:21">
      <c r="A6" s="1">
        <v>1</v>
      </c>
      <c r="B6" s="1">
        <v>16</v>
      </c>
      <c r="C6" s="1">
        <v>14.4736</v>
      </c>
      <c r="F6" s="3" t="s">
        <v>17</v>
      </c>
      <c r="G6" s="4">
        <v>4.95622</v>
      </c>
      <c r="H6" s="4">
        <v>5.64804</v>
      </c>
      <c r="I6" s="4">
        <v>5.94719</v>
      </c>
      <c r="J6" s="4">
        <v>5.94457</v>
      </c>
      <c r="K6" s="4">
        <v>6.21597</v>
      </c>
      <c r="L6" s="4">
        <v>6.03775</v>
      </c>
      <c r="O6" s="3" t="s">
        <v>17</v>
      </c>
      <c r="P6" s="4">
        <f t="shared" ref="P6:U6" si="4">$G$2/G6</f>
        <v>12.2732647057637</v>
      </c>
      <c r="Q6" s="4">
        <f t="shared" si="4"/>
        <v>10.7699308078555</v>
      </c>
      <c r="R6" s="4">
        <f t="shared" si="4"/>
        <v>10.2281918015063</v>
      </c>
      <c r="S6" s="4">
        <f t="shared" si="4"/>
        <v>10.2326997579303</v>
      </c>
      <c r="T6" s="4">
        <f t="shared" si="4"/>
        <v>9.78592239023033</v>
      </c>
      <c r="U6" s="4">
        <f t="shared" si="4"/>
        <v>10.0747795122355</v>
      </c>
    </row>
    <row r="7" spans="1:21">
      <c r="A7" s="1">
        <v>1</v>
      </c>
      <c r="B7" s="1">
        <v>32</v>
      </c>
      <c r="C7" s="1">
        <v>16.2829</v>
      </c>
      <c r="F7" s="3" t="s">
        <v>18</v>
      </c>
      <c r="G7" s="4">
        <v>5.11116</v>
      </c>
      <c r="H7" s="4">
        <v>6.17736</v>
      </c>
      <c r="I7" s="4">
        <v>6.02465</v>
      </c>
      <c r="J7" s="4">
        <v>6.28714</v>
      </c>
      <c r="K7" s="4">
        <v>6.59191</v>
      </c>
      <c r="L7" s="4">
        <v>6.05147</v>
      </c>
      <c r="O7" s="3" t="s">
        <v>18</v>
      </c>
      <c r="P7" s="4">
        <f t="shared" ref="P7:U7" si="5">$G$2/G7</f>
        <v>11.9012122492741</v>
      </c>
      <c r="Q7" s="4">
        <f t="shared" si="5"/>
        <v>9.84708678140824</v>
      </c>
      <c r="R7" s="4">
        <f t="shared" si="5"/>
        <v>10.0966861145461</v>
      </c>
      <c r="S7" s="4">
        <f t="shared" si="5"/>
        <v>9.67514640997337</v>
      </c>
      <c r="T7" s="4">
        <f t="shared" si="5"/>
        <v>9.22782622942364</v>
      </c>
      <c r="U7" s="4">
        <f t="shared" si="5"/>
        <v>10.051937793627</v>
      </c>
    </row>
    <row r="8" spans="1:3">
      <c r="A8" s="1">
        <v>2</v>
      </c>
      <c r="B8" s="1">
        <v>1</v>
      </c>
      <c r="C8" s="1">
        <v>35.8695</v>
      </c>
    </row>
    <row r="9" spans="1:3">
      <c r="A9" s="1">
        <v>2</v>
      </c>
      <c r="B9" s="1">
        <v>2</v>
      </c>
      <c r="C9" s="1">
        <v>16.3749</v>
      </c>
    </row>
    <row r="10" spans="1:3">
      <c r="A10" s="1">
        <v>2</v>
      </c>
      <c r="B10" s="1">
        <v>4</v>
      </c>
      <c r="C10" s="1">
        <v>8.51025</v>
      </c>
    </row>
    <row r="11" spans="1:3">
      <c r="A11" s="1">
        <v>2</v>
      </c>
      <c r="B11" s="1">
        <v>8</v>
      </c>
      <c r="C11" s="1">
        <v>10.4527</v>
      </c>
    </row>
    <row r="12" spans="1:3">
      <c r="A12" s="1">
        <v>2</v>
      </c>
      <c r="B12" s="1">
        <v>16</v>
      </c>
      <c r="C12" s="1">
        <v>12.1756</v>
      </c>
    </row>
    <row r="13" spans="1:3">
      <c r="A13" s="1">
        <v>2</v>
      </c>
      <c r="B13" s="1">
        <v>32</v>
      </c>
      <c r="C13" s="1">
        <v>14.2395</v>
      </c>
    </row>
    <row r="14" spans="1:3">
      <c r="A14" s="1">
        <v>4</v>
      </c>
      <c r="B14" s="1">
        <v>1</v>
      </c>
      <c r="C14" s="1">
        <v>7.1923</v>
      </c>
    </row>
    <row r="15" spans="1:3">
      <c r="A15" s="1">
        <v>4</v>
      </c>
      <c r="B15" s="1">
        <v>2</v>
      </c>
      <c r="C15" s="1">
        <v>7.01671</v>
      </c>
    </row>
    <row r="16" spans="1:3">
      <c r="A16" s="1">
        <v>4</v>
      </c>
      <c r="B16" s="1">
        <v>4</v>
      </c>
      <c r="C16" s="1">
        <v>7.93579</v>
      </c>
    </row>
    <row r="17" spans="1:3">
      <c r="A17" s="1">
        <v>4</v>
      </c>
      <c r="B17" s="1">
        <v>8</v>
      </c>
      <c r="C17" s="1">
        <v>9.10062</v>
      </c>
    </row>
    <row r="18" spans="1:3">
      <c r="A18" s="1">
        <v>4</v>
      </c>
      <c r="B18" s="1">
        <v>16</v>
      </c>
      <c r="C18" s="1">
        <v>9.23383</v>
      </c>
    </row>
    <row r="19" spans="1:3">
      <c r="A19" s="1">
        <v>4</v>
      </c>
      <c r="B19" s="1">
        <v>32</v>
      </c>
      <c r="C19" s="1">
        <v>9.68822</v>
      </c>
    </row>
    <row r="20" spans="1:3">
      <c r="A20" s="1">
        <v>8</v>
      </c>
      <c r="B20" s="1">
        <v>1</v>
      </c>
      <c r="C20" s="1">
        <v>4.35768</v>
      </c>
    </row>
    <row r="21" spans="1:3">
      <c r="A21" s="1">
        <v>8</v>
      </c>
      <c r="B21" s="1">
        <v>2</v>
      </c>
      <c r="C21" s="1">
        <v>6.78851</v>
      </c>
    </row>
    <row r="22" spans="1:3">
      <c r="A22" s="1">
        <v>8</v>
      </c>
      <c r="B22" s="1">
        <v>4</v>
      </c>
      <c r="C22" s="1">
        <v>6.69515</v>
      </c>
    </row>
    <row r="23" spans="1:3">
      <c r="A23" s="1">
        <v>8</v>
      </c>
      <c r="B23" s="1">
        <v>8</v>
      </c>
      <c r="C23" s="1">
        <v>7.12072</v>
      </c>
    </row>
    <row r="24" spans="1:3">
      <c r="A24" s="1">
        <v>8</v>
      </c>
      <c r="B24" s="1">
        <v>16</v>
      </c>
      <c r="C24" s="1">
        <v>7.11692</v>
      </c>
    </row>
    <row r="25" spans="1:3">
      <c r="A25" s="1">
        <v>8</v>
      </c>
      <c r="B25" s="1">
        <v>32</v>
      </c>
      <c r="C25" s="1">
        <v>7.2173</v>
      </c>
    </row>
    <row r="26" spans="1:3">
      <c r="A26" s="1">
        <v>16</v>
      </c>
      <c r="B26" s="1">
        <v>1</v>
      </c>
      <c r="C26" s="1">
        <v>4.95622</v>
      </c>
    </row>
    <row r="27" spans="1:3">
      <c r="A27" s="1">
        <v>16</v>
      </c>
      <c r="B27" s="1">
        <v>2</v>
      </c>
      <c r="C27" s="1">
        <v>5.64804</v>
      </c>
    </row>
    <row r="28" spans="1:3">
      <c r="A28" s="1">
        <v>16</v>
      </c>
      <c r="B28" s="1">
        <v>4</v>
      </c>
      <c r="C28" s="1">
        <v>5.94719</v>
      </c>
    </row>
    <row r="29" spans="1:3">
      <c r="A29" s="1">
        <v>16</v>
      </c>
      <c r="B29" s="1">
        <v>8</v>
      </c>
      <c r="C29" s="1">
        <v>5.94457</v>
      </c>
    </row>
    <row r="30" spans="1:3">
      <c r="A30" s="1">
        <v>16</v>
      </c>
      <c r="B30" s="1">
        <v>16</v>
      </c>
      <c r="C30" s="1">
        <v>6.21597</v>
      </c>
    </row>
    <row r="31" spans="1:3">
      <c r="A31" s="1">
        <v>16</v>
      </c>
      <c r="B31" s="1">
        <v>32</v>
      </c>
      <c r="C31" s="1">
        <v>6.03775</v>
      </c>
    </row>
    <row r="32" spans="1:3">
      <c r="A32" s="1">
        <v>32</v>
      </c>
      <c r="B32" s="1">
        <v>1</v>
      </c>
      <c r="C32" s="1">
        <v>5.11116</v>
      </c>
    </row>
    <row r="33" spans="1:3">
      <c r="A33" s="1">
        <v>32</v>
      </c>
      <c r="B33" s="1">
        <v>2</v>
      </c>
      <c r="C33" s="1">
        <v>6.17736</v>
      </c>
    </row>
    <row r="34" spans="1:3">
      <c r="A34" s="1">
        <v>32</v>
      </c>
      <c r="B34" s="1">
        <v>4</v>
      </c>
      <c r="C34" s="1">
        <v>6.02465</v>
      </c>
    </row>
    <row r="35" spans="1:3">
      <c r="A35" s="1">
        <v>32</v>
      </c>
      <c r="B35" s="1">
        <v>8</v>
      </c>
      <c r="C35" s="1">
        <v>6.28714</v>
      </c>
    </row>
    <row r="36" spans="1:3">
      <c r="A36" s="1">
        <v>32</v>
      </c>
      <c r="B36" s="1">
        <v>16</v>
      </c>
      <c r="C36" s="1">
        <v>6.59191</v>
      </c>
    </row>
    <row r="37" spans="1:3">
      <c r="A37" s="1">
        <v>32</v>
      </c>
      <c r="B37" s="1">
        <v>32</v>
      </c>
      <c r="C37" s="1">
        <v>6.05147</v>
      </c>
    </row>
  </sheetData>
  <conditionalFormatting sqref="G2:L7">
    <cfRule type="top10" dxfId="0" priority="1" rank="1"/>
  </conditionalFormatting>
  <conditionalFormatting sqref="P2:U7">
    <cfRule type="top10" dxfId="0" priority="2" rank="1"/>
  </conditionalFormatting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data_mpi_2048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wangxuefei</cp:lastModifiedBy>
  <dcterms:created xsi:type="dcterms:W3CDTF">2022-08-11T21:30:00Z</dcterms:created>
  <dcterms:modified xsi:type="dcterms:W3CDTF">2022-08-11T16:24:47Z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