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13_ncr:1_{0A092349-2800-4B3D-BBF4-FD80E961C70E}" xr6:coauthVersionLast="45" xr6:coauthVersionMax="45" xr10:uidLastSave="{00000000-0000-0000-0000-000000000000}"/>
  <bookViews>
    <workbookView xWindow="28680" yWindow="-120" windowWidth="29040" windowHeight="15840" xr2:uid="{924E7C35-AD93-455B-8FE9-0A2469945E8C}"/>
  </bookViews>
  <sheets>
    <sheet name="Sheet1" sheetId="1" r:id="rId1"/>
  </sheets>
  <definedNames>
    <definedName name="_xlnm._FilterDatabase" localSheetId="0" hidden="1">Sheet1!$A$1:$I$23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G21" i="1"/>
  <c r="G4" i="1"/>
  <c r="G3" i="1"/>
  <c r="G2" i="1"/>
  <c r="G24" i="1"/>
  <c r="G23" i="1"/>
  <c r="G2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4" i="1"/>
  <c r="F3" i="1"/>
  <c r="F2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7" i="1"/>
  <c r="F5" i="1"/>
</calcChain>
</file>

<file path=xl/sharedStrings.xml><?xml version="1.0" encoding="utf-8"?>
<sst xmlns="http://schemas.openxmlformats.org/spreadsheetml/2006/main" count="101" uniqueCount="36">
  <si>
    <t>State</t>
  </si>
  <si>
    <t>lms_code</t>
  </si>
  <si>
    <t>NC</t>
  </si>
  <si>
    <t>RC</t>
  </si>
  <si>
    <t>JAG</t>
  </si>
  <si>
    <t>Product</t>
  </si>
  <si>
    <t>Product_description</t>
  </si>
  <si>
    <t>OH</t>
  </si>
  <si>
    <t>TX</t>
  </si>
  <si>
    <t>DE</t>
  </si>
  <si>
    <t>UT</t>
  </si>
  <si>
    <t>IL</t>
  </si>
  <si>
    <t>CA</t>
  </si>
  <si>
    <t>NM</t>
  </si>
  <si>
    <t>ID</t>
  </si>
  <si>
    <t>Status</t>
  </si>
  <si>
    <t>AL</t>
  </si>
  <si>
    <t>MS</t>
  </si>
  <si>
    <t>MO</t>
  </si>
  <si>
    <t>WI</t>
  </si>
  <si>
    <t>LOC</t>
  </si>
  <si>
    <t>TN</t>
  </si>
  <si>
    <t>KS</t>
  </si>
  <si>
    <t>SC</t>
  </si>
  <si>
    <t>SEP</t>
  </si>
  <si>
    <t>IPP</t>
  </si>
  <si>
    <t>PD</t>
  </si>
  <si>
    <t>TDC</t>
  </si>
  <si>
    <t>MD</t>
  </si>
  <si>
    <t>lms_state_product</t>
  </si>
  <si>
    <t>state_product</t>
  </si>
  <si>
    <t>EPIC</t>
  </si>
  <si>
    <t>FP</t>
  </si>
  <si>
    <t>SP</t>
  </si>
  <si>
    <t>Inactive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</si>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</sst>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8155-CEBD-46C5-85E7-E4C2E99590C6}">
  <dimension ref="A1:I24"/>
  <sheetViews>
    <sheetView tabSelected="1" workbookViewId="0">
      <selection activeCell="F27" sqref="F27"/>
    </sheetView>
  </sheetViews>
  <sheetFormatPr defaultRowHeight="15" x14ac:dyDescent="0.25"/>
  <cols>
    <col min="1" max="2" width="14.5703125" customWidth="1"/>
    <col min="3" max="3" width="10.5703125" customWidth="1"/>
    <col min="4" max="4" width="13.7109375" customWidth="1"/>
    <col min="5" max="5" width="18" customWidth="1"/>
    <col min="6" max="7" width="18.5703125" customWidth="1"/>
    <col min="8" max="8" width="8.28515625" customWidth="1"/>
  </cols>
  <sheetData>
    <row r="1" spans="1:9" x14ac:dyDescent="0.25">
      <c r="A1" s="1" t="s">
        <v>1</v>
      </c>
      <c r="B1" s="1" t="s">
        <v>15</v>
      </c>
      <c r="C1" s="1" t="s">
        <v>0</v>
      </c>
      <c r="D1" s="1" t="s">
        <v>5</v>
      </c>
      <c r="E1" s="1" t="s">
        <v>6</v>
      </c>
      <c r="F1" s="1" t="s">
        <v>30</v>
      </c>
      <c r="G1" s="1" t="s">
        <v>29</v>
      </c>
      <c r="H1" s="1" t="s">
        <v>2</v>
      </c>
      <c r="I1" s="1" t="s">
        <v>3</v>
      </c>
    </row>
    <row r="2" spans="1:9" x14ac:dyDescent="0.25">
      <c r="A2" t="s">
        <v>31</v>
      </c>
      <c r="B2" t="s">
        <v>35</v>
      </c>
      <c r="C2" t="s">
        <v>8</v>
      </c>
      <c r="D2" t="s">
        <v>32</v>
      </c>
      <c r="F2" t="str">
        <f>CONCATENATE(C2,"_",D2)</f>
        <v>TX_FP</v>
      </c>
      <c r="G2" t="str">
        <f>CONCATENATE(A2,"_",C2,"_",D2)</f>
        <v>EPIC_TX_FP</v>
      </c>
      <c r="H2">
        <v>0</v>
      </c>
      <c r="I2">
        <v>1</v>
      </c>
    </row>
    <row r="3" spans="1:9" x14ac:dyDescent="0.25">
      <c r="A3" t="s">
        <v>31</v>
      </c>
      <c r="B3" t="s">
        <v>35</v>
      </c>
      <c r="C3" t="s">
        <v>8</v>
      </c>
      <c r="D3" t="s">
        <v>33</v>
      </c>
      <c r="F3" t="str">
        <f>CONCATENATE(C3,"_",D3)</f>
        <v>TX_SP</v>
      </c>
      <c r="G3" t="str">
        <f>CONCATENATE(A3,"_",C3,"_",D3)</f>
        <v>EPIC_TX_SP</v>
      </c>
      <c r="H3">
        <v>0</v>
      </c>
      <c r="I3">
        <v>0</v>
      </c>
    </row>
    <row r="4" spans="1:9" x14ac:dyDescent="0.25">
      <c r="A4" t="s">
        <v>31</v>
      </c>
      <c r="B4" t="s">
        <v>34</v>
      </c>
      <c r="C4" t="s">
        <v>7</v>
      </c>
      <c r="D4" t="s">
        <v>26</v>
      </c>
      <c r="F4" t="str">
        <f>CONCATENATE(C4,"_",D4)</f>
        <v>OH_PD</v>
      </c>
      <c r="G4" t="str">
        <f>CONCATENATE(A4,"_",C4,"_",D4)</f>
        <v>EPIC_OH_PD</v>
      </c>
      <c r="H4">
        <v>0</v>
      </c>
      <c r="I4">
        <v>0</v>
      </c>
    </row>
    <row r="5" spans="1:9" x14ac:dyDescent="0.25">
      <c r="A5" t="s">
        <v>4</v>
      </c>
      <c r="B5" t="s">
        <v>35</v>
      </c>
      <c r="C5" t="s">
        <v>21</v>
      </c>
      <c r="D5" t="s">
        <v>20</v>
      </c>
      <c r="F5" t="str">
        <f>CONCATENATE(C5,"_",D5)</f>
        <v>TN_LOC</v>
      </c>
      <c r="G5" t="str">
        <f>CONCATENATE(A5,"_",C5,"_",D5)</f>
        <v>JAG_TN_LOC</v>
      </c>
      <c r="H5">
        <v>1</v>
      </c>
      <c r="I5">
        <v>0</v>
      </c>
    </row>
    <row r="6" spans="1:9" x14ac:dyDescent="0.25">
      <c r="A6" t="s">
        <v>4</v>
      </c>
      <c r="B6" t="s">
        <v>35</v>
      </c>
      <c r="C6" t="s">
        <v>22</v>
      </c>
      <c r="D6" t="s">
        <v>20</v>
      </c>
      <c r="F6" t="str">
        <f>CONCATENATE(C6,"_",D6)</f>
        <v>KS_LOC</v>
      </c>
      <c r="G6" t="str">
        <f>CONCATENATE(A6,"_",C6,"_",D6)</f>
        <v>JAG_KS_LOC</v>
      </c>
      <c r="H6">
        <v>1</v>
      </c>
      <c r="I6">
        <v>0</v>
      </c>
    </row>
    <row r="7" spans="1:9" x14ac:dyDescent="0.25">
      <c r="A7" t="s">
        <v>4</v>
      </c>
      <c r="B7" t="s">
        <v>35</v>
      </c>
      <c r="C7" t="s">
        <v>23</v>
      </c>
      <c r="D7" t="s">
        <v>20</v>
      </c>
      <c r="F7" t="str">
        <f>CONCATENATE(C7,"_",D7)</f>
        <v>SC_LOC</v>
      </c>
      <c r="G7" t="str">
        <f>CONCATENATE(A7,"_",C7,"_",D7)</f>
        <v>JAG_SC_LOC</v>
      </c>
      <c r="H7">
        <v>0</v>
      </c>
      <c r="I7">
        <v>0</v>
      </c>
    </row>
    <row r="8" spans="1:9" x14ac:dyDescent="0.25">
      <c r="A8" t="s">
        <v>4</v>
      </c>
      <c r="B8" t="s">
        <v>35</v>
      </c>
      <c r="C8" t="s">
        <v>8</v>
      </c>
      <c r="D8" t="s">
        <v>24</v>
      </c>
      <c r="F8" t="str">
        <f>CONCATENATE(C8,"_",D8)</f>
        <v>TX_SEP</v>
      </c>
      <c r="G8" t="str">
        <f>CONCATENATE(A8,"_",C8,"_",D8)</f>
        <v>JAG_TX_SEP</v>
      </c>
      <c r="H8">
        <v>1</v>
      </c>
      <c r="I8">
        <v>1</v>
      </c>
    </row>
    <row r="9" spans="1:9" x14ac:dyDescent="0.25">
      <c r="A9" t="s">
        <v>4</v>
      </c>
      <c r="B9" t="s">
        <v>35</v>
      </c>
      <c r="C9" t="s">
        <v>8</v>
      </c>
      <c r="D9" t="s">
        <v>25</v>
      </c>
      <c r="F9" t="str">
        <f>CONCATENATE(C9,"_",D9)</f>
        <v>TX_IPP</v>
      </c>
      <c r="G9" t="str">
        <f>CONCATENATE(A9,"_",C9,"_",D9)</f>
        <v>JAG_TX_IPP</v>
      </c>
      <c r="H9">
        <v>1</v>
      </c>
      <c r="I9">
        <v>1</v>
      </c>
    </row>
    <row r="10" spans="1:9" x14ac:dyDescent="0.25">
      <c r="A10" t="s">
        <v>4</v>
      </c>
      <c r="B10" t="s">
        <v>35</v>
      </c>
      <c r="C10" t="s">
        <v>9</v>
      </c>
      <c r="D10" t="s">
        <v>24</v>
      </c>
      <c r="F10" t="str">
        <f>CONCATENATE(C10,"_",D10)</f>
        <v>DE_SEP</v>
      </c>
      <c r="G10" t="str">
        <f>CONCATENATE(A10,"_",C10,"_",D10)</f>
        <v>JAG_DE_SEP</v>
      </c>
      <c r="H10">
        <v>1</v>
      </c>
      <c r="I10">
        <v>1</v>
      </c>
    </row>
    <row r="11" spans="1:9" x14ac:dyDescent="0.25">
      <c r="A11" t="s">
        <v>4</v>
      </c>
      <c r="B11" t="s">
        <v>35</v>
      </c>
      <c r="C11" t="s">
        <v>10</v>
      </c>
      <c r="D11" t="s">
        <v>24</v>
      </c>
      <c r="F11" t="str">
        <f>CONCATENATE(C11,"_",D11)</f>
        <v>UT_SEP</v>
      </c>
      <c r="G11" t="str">
        <f>CONCATENATE(A11,"_",C11,"_",D11)</f>
        <v>JAG_UT_SEP</v>
      </c>
      <c r="H11">
        <v>1</v>
      </c>
      <c r="I11">
        <v>1</v>
      </c>
    </row>
    <row r="12" spans="1:9" x14ac:dyDescent="0.25">
      <c r="A12" t="s">
        <v>4</v>
      </c>
      <c r="B12" t="s">
        <v>35</v>
      </c>
      <c r="C12" t="s">
        <v>11</v>
      </c>
      <c r="D12" t="s">
        <v>24</v>
      </c>
      <c r="F12" t="str">
        <f>CONCATENATE(C12,"_",D12)</f>
        <v>IL_SEP</v>
      </c>
      <c r="G12" t="str">
        <f>CONCATENATE(A12,"_",C12,"_",D12)</f>
        <v>JAG_IL_SEP</v>
      </c>
      <c r="H12">
        <v>1</v>
      </c>
      <c r="I12">
        <v>1</v>
      </c>
    </row>
    <row r="13" spans="1:9" x14ac:dyDescent="0.25">
      <c r="A13" t="s">
        <v>4</v>
      </c>
      <c r="B13" t="s">
        <v>35</v>
      </c>
      <c r="C13" t="s">
        <v>12</v>
      </c>
      <c r="D13" t="s">
        <v>24</v>
      </c>
      <c r="F13" t="str">
        <f>CONCATENATE(C13,"_",D13)</f>
        <v>CA_SEP</v>
      </c>
      <c r="G13" t="str">
        <f>CONCATENATE(A13,"_",C13,"_",D13)</f>
        <v>JAG_CA_SEP</v>
      </c>
      <c r="H13">
        <v>0</v>
      </c>
      <c r="I13">
        <v>0</v>
      </c>
    </row>
    <row r="14" spans="1:9" x14ac:dyDescent="0.25">
      <c r="A14" t="s">
        <v>4</v>
      </c>
      <c r="B14" t="s">
        <v>35</v>
      </c>
      <c r="C14" t="s">
        <v>13</v>
      </c>
      <c r="D14" t="s">
        <v>24</v>
      </c>
      <c r="F14" t="str">
        <f>CONCATENATE(C14,"_",D14)</f>
        <v>NM_SEP</v>
      </c>
      <c r="G14" t="str">
        <f>CONCATENATE(A14,"_",C14,"_",D14)</f>
        <v>JAG_NM_SEP</v>
      </c>
      <c r="H14">
        <v>1</v>
      </c>
      <c r="I14">
        <v>1</v>
      </c>
    </row>
    <row r="15" spans="1:9" x14ac:dyDescent="0.25">
      <c r="A15" t="s">
        <v>4</v>
      </c>
      <c r="B15" t="s">
        <v>35</v>
      </c>
      <c r="C15" t="s">
        <v>14</v>
      </c>
      <c r="D15" t="s">
        <v>24</v>
      </c>
      <c r="F15" t="str">
        <f>CONCATENATE(C15,"_",D15)</f>
        <v>ID_SEP</v>
      </c>
      <c r="G15" t="str">
        <f>CONCATENATE(A15,"_",C15,"_",D15)</f>
        <v>JAG_ID_SEP</v>
      </c>
      <c r="H15">
        <v>1</v>
      </c>
      <c r="I15">
        <v>1</v>
      </c>
    </row>
    <row r="16" spans="1:9" x14ac:dyDescent="0.25">
      <c r="A16" t="s">
        <v>4</v>
      </c>
      <c r="B16" t="s">
        <v>35</v>
      </c>
      <c r="C16" t="s">
        <v>16</v>
      </c>
      <c r="D16" t="s">
        <v>24</v>
      </c>
      <c r="F16" t="str">
        <f>CONCATENATE(C16,"_",D16)</f>
        <v>AL_SEP</v>
      </c>
      <c r="G16" t="str">
        <f>CONCATENATE(A16,"_",C16,"_",D16)</f>
        <v>JAG_AL_SEP</v>
      </c>
      <c r="H16">
        <v>1</v>
      </c>
      <c r="I16">
        <v>1</v>
      </c>
    </row>
    <row r="17" spans="1:9" x14ac:dyDescent="0.25">
      <c r="A17" t="s">
        <v>4</v>
      </c>
      <c r="B17" t="s">
        <v>35</v>
      </c>
      <c r="C17" t="s">
        <v>17</v>
      </c>
      <c r="D17" t="s">
        <v>24</v>
      </c>
      <c r="F17" t="str">
        <f>CONCATENATE(C17,"_",D17)</f>
        <v>MS_SEP</v>
      </c>
      <c r="G17" t="str">
        <f>CONCATENATE(A17,"_",C17,"_",D17)</f>
        <v>JAG_MS_SEP</v>
      </c>
      <c r="H17">
        <v>1</v>
      </c>
      <c r="I17">
        <v>1</v>
      </c>
    </row>
    <row r="18" spans="1:9" x14ac:dyDescent="0.25">
      <c r="A18" t="s">
        <v>4</v>
      </c>
      <c r="B18" t="s">
        <v>35</v>
      </c>
      <c r="C18" t="s">
        <v>18</v>
      </c>
      <c r="D18" t="s">
        <v>24</v>
      </c>
      <c r="F18" t="str">
        <f>CONCATENATE(C18,"_",D18)</f>
        <v>MO_SEP</v>
      </c>
      <c r="G18" t="str">
        <f>CONCATENATE(A18,"_",C18,"_",D18)</f>
        <v>JAG_MO_SEP</v>
      </c>
      <c r="H18">
        <v>1</v>
      </c>
      <c r="I18">
        <v>1</v>
      </c>
    </row>
    <row r="19" spans="1:9" x14ac:dyDescent="0.25">
      <c r="A19" t="s">
        <v>4</v>
      </c>
      <c r="B19" t="s">
        <v>35</v>
      </c>
      <c r="C19" t="s">
        <v>19</v>
      </c>
      <c r="D19" t="s">
        <v>24</v>
      </c>
      <c r="F19" t="str">
        <f>CONCATENATE(C19,"_",D19)</f>
        <v>WI_SEP</v>
      </c>
      <c r="G19" t="str">
        <f>CONCATENATE(A19,"_",C19,"_",D19)</f>
        <v>JAG_WI_SEP</v>
      </c>
      <c r="H19">
        <v>1</v>
      </c>
      <c r="I19">
        <v>1</v>
      </c>
    </row>
    <row r="20" spans="1:9" x14ac:dyDescent="0.25">
      <c r="A20" t="s">
        <v>4</v>
      </c>
      <c r="B20" t="s">
        <v>35</v>
      </c>
      <c r="C20" t="s">
        <v>12</v>
      </c>
      <c r="D20" t="s">
        <v>26</v>
      </c>
      <c r="F20" t="str">
        <f>CONCATENATE(C20,"_",D20)</f>
        <v>CA_PD</v>
      </c>
      <c r="G20" t="str">
        <f>CONCATENATE(A20,"_",C20,"_",D20)</f>
        <v>JAG_CA_PD</v>
      </c>
      <c r="H20">
        <v>0</v>
      </c>
      <c r="I20">
        <v>1</v>
      </c>
    </row>
    <row r="21" spans="1:9" x14ac:dyDescent="0.25">
      <c r="A21" t="s">
        <v>4</v>
      </c>
      <c r="B21" t="s">
        <v>34</v>
      </c>
      <c r="C21" t="s">
        <v>7</v>
      </c>
      <c r="D21" t="s">
        <v>24</v>
      </c>
      <c r="F21" t="str">
        <f>CONCATENATE(C21,"_",D21)</f>
        <v>OH_SEP</v>
      </c>
      <c r="G21" t="str">
        <f>CONCATENATE(A21,"_",C21,"_",D21)</f>
        <v>JAG_OH_SEP</v>
      </c>
      <c r="H21">
        <v>0</v>
      </c>
      <c r="I21">
        <v>0</v>
      </c>
    </row>
    <row r="22" spans="1:9" x14ac:dyDescent="0.25">
      <c r="A22" t="s">
        <v>27</v>
      </c>
      <c r="B22" t="s">
        <v>35</v>
      </c>
      <c r="C22" t="s">
        <v>22</v>
      </c>
      <c r="D22" t="s">
        <v>20</v>
      </c>
      <c r="F22" t="str">
        <f>CONCATENATE(C22,"_",D22)</f>
        <v>KS_LOC</v>
      </c>
      <c r="G22" t="str">
        <f>CONCATENATE(A22,"_",C22,"_",D22)</f>
        <v>TDC_KS_LOC</v>
      </c>
      <c r="H22">
        <v>0</v>
      </c>
      <c r="I22">
        <v>0</v>
      </c>
    </row>
    <row r="23" spans="1:9" x14ac:dyDescent="0.25">
      <c r="A23" t="s">
        <v>27</v>
      </c>
      <c r="B23" t="s">
        <v>35</v>
      </c>
      <c r="C23" t="s">
        <v>28</v>
      </c>
      <c r="D23" t="s">
        <v>20</v>
      </c>
      <c r="F23" t="str">
        <f>CONCATENATE(C23,"_",D23)</f>
        <v>MD_LOC</v>
      </c>
      <c r="G23" t="str">
        <f>CONCATENATE(A23,"_",C23,"_",D23)</f>
        <v>TDC_MD_LOC</v>
      </c>
      <c r="H23">
        <v>0</v>
      </c>
      <c r="I23">
        <v>0</v>
      </c>
    </row>
    <row r="24" spans="1:9" x14ac:dyDescent="0.25">
      <c r="A24" t="s">
        <v>27</v>
      </c>
      <c r="B24" t="s">
        <v>35</v>
      </c>
      <c r="C24" t="s">
        <v>18</v>
      </c>
      <c r="D24" t="s">
        <v>20</v>
      </c>
      <c r="F24" t="str">
        <f>CONCATENATE(C24,"_",D24)</f>
        <v>MO_LOC</v>
      </c>
      <c r="G24" t="str">
        <f>CONCATENATE(A24,"_",C24,"_",D24)</f>
        <v>TDC_MO_LOC</v>
      </c>
      <c r="H24">
        <v>0</v>
      </c>
      <c r="I24">
        <v>0</v>
      </c>
    </row>
  </sheetData>
  <autoFilter ref="A1:I23" xr:uid="{BA9424CF-F58E-404E-90C3-B6C26EA3B924}"/>
  <sortState xmlns:xlrd2="http://schemas.microsoft.com/office/spreadsheetml/2017/richdata2" ref="A2:I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2020-01-10T16:24:21Z</dcterms:created>
  <dcterms:modified xsi:type="dcterms:W3CDTF">2020-01-10T19:43:15Z</dcterms:modified>
</cp:coreProperties>
</file>